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c\Desktop\"/>
    </mc:Choice>
  </mc:AlternateContent>
  <xr:revisionPtr revIDLastSave="0" documentId="13_ncr:1_{C43384D3-1469-4C8B-BE04-362F9E7741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ER_Database_All Active_0511202" sheetId="1" r:id="rId1"/>
  </sheets>
  <definedNames>
    <definedName name="_xlnm._FilterDatabase" localSheetId="0" hidden="1">'AER_Database_All Active_0511202'!$A$1:$C$1</definedName>
    <definedName name="_xlnm.Print_Area" localSheetId="0">'AER_Database_All Active_0511202'!$A$1:$C$2901</definedName>
    <definedName name="_xlnm.Print_Titles" localSheetId="0">'AER_Database_All Active_0511202'!$1:$1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9" i="1" l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375" i="1"/>
  <c r="A1376" i="1"/>
  <c r="A1377" i="1"/>
  <c r="A1378" i="1"/>
  <c r="A1379" i="1"/>
  <c r="A1380" i="1"/>
  <c r="A1487" i="1"/>
  <c r="A1488" i="1"/>
  <c r="A1489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891" i="1"/>
  <c r="A2892" i="1"/>
  <c r="A2893" i="1"/>
  <c r="A2894" i="1"/>
  <c r="A2895" i="1"/>
  <c r="A2896" i="1"/>
  <c r="A2897" i="1"/>
  <c r="A2898" i="1"/>
  <c r="A2899" i="1"/>
  <c r="A2900" i="1"/>
  <c r="A2901" i="1"/>
  <c r="A2741" i="1"/>
  <c r="A2867" i="1"/>
  <c r="A2866" i="1"/>
  <c r="A104" i="1"/>
  <c r="A3" i="1"/>
  <c r="A5" i="1"/>
  <c r="A2840" i="1"/>
  <c r="A2861" i="1"/>
  <c r="A961" i="1"/>
  <c r="A2860" i="1"/>
  <c r="A267" i="1"/>
  <c r="A2763" i="1"/>
  <c r="A2" i="1"/>
  <c r="A2889" i="1"/>
  <c r="A963" i="1"/>
  <c r="A285" i="1"/>
  <c r="A1709" i="1"/>
  <c r="A286" i="1"/>
  <c r="A1705" i="1"/>
  <c r="A2762" i="1"/>
  <c r="A1702" i="1"/>
  <c r="A2888" i="1"/>
  <c r="A2859" i="1"/>
  <c r="A912" i="1"/>
  <c r="A803" i="1"/>
  <c r="A4" i="1"/>
  <c r="A1708" i="1"/>
  <c r="A1141" i="1"/>
  <c r="A252" i="1"/>
  <c r="A1137" i="1"/>
  <c r="A249" i="1"/>
  <c r="A304" i="1"/>
  <c r="A313" i="1"/>
  <c r="A311" i="1"/>
  <c r="A312" i="1"/>
  <c r="A1704" i="1"/>
  <c r="A1180" i="1"/>
  <c r="A1701" i="1"/>
  <c r="A314" i="1"/>
  <c r="A958" i="1"/>
  <c r="A2068" i="1"/>
  <c r="A573" i="1"/>
  <c r="A1176" i="1"/>
  <c r="A1171" i="1"/>
  <c r="A356" i="1"/>
  <c r="A869" i="1"/>
  <c r="A234" i="1"/>
  <c r="A256" i="1"/>
  <c r="A1123" i="1"/>
  <c r="A1860" i="1"/>
  <c r="A1113" i="1"/>
  <c r="A1208" i="1"/>
  <c r="A1166" i="1"/>
  <c r="A354" i="1"/>
  <c r="A1161" i="1"/>
  <c r="A2069" i="1"/>
  <c r="A574" i="1"/>
  <c r="A1063" i="1"/>
  <c r="A240" i="1"/>
  <c r="A1144" i="1"/>
  <c r="A248" i="1"/>
  <c r="A1156" i="1"/>
  <c r="A270" i="1"/>
  <c r="A1591" i="1"/>
  <c r="A1128" i="1"/>
  <c r="A1133" i="1"/>
  <c r="A1223" i="1"/>
  <c r="A1175" i="1"/>
  <c r="A1593" i="1"/>
  <c r="A345" i="1"/>
  <c r="A61" i="1"/>
  <c r="A1707" i="1"/>
  <c r="A924" i="1"/>
  <c r="A63" i="1"/>
  <c r="A1592" i="1"/>
  <c r="A1590" i="1"/>
  <c r="A283" i="1"/>
  <c r="A355" i="1"/>
  <c r="A62" i="1"/>
  <c r="A1118" i="1"/>
  <c r="A1213" i="1"/>
  <c r="A60" i="1"/>
  <c r="A1588" i="1"/>
  <c r="A1586" i="1"/>
  <c r="A58" i="1"/>
  <c r="A1143" i="1"/>
  <c r="A56" i="1"/>
  <c r="A1772" i="1"/>
  <c r="A2082" i="1"/>
  <c r="A1589" i="1"/>
  <c r="A242" i="1"/>
  <c r="A587" i="1"/>
  <c r="A59" i="1"/>
  <c r="A1198" i="1"/>
  <c r="A1149" i="1"/>
  <c r="A57" i="1"/>
  <c r="A1583" i="1"/>
  <c r="A1585" i="1"/>
  <c r="A1188" i="1"/>
  <c r="A55" i="1"/>
  <c r="A1703" i="1"/>
  <c r="A1136" i="1"/>
  <c r="A1184" i="1"/>
  <c r="A1212" i="1"/>
  <c r="A1217" i="1"/>
  <c r="A1584" i="1"/>
  <c r="A54" i="1"/>
  <c r="A1140" i="1"/>
  <c r="A1147" i="1"/>
  <c r="A1700" i="1"/>
  <c r="A1187" i="1"/>
  <c r="A1135" i="1"/>
  <c r="A1216" i="1"/>
  <c r="A1210" i="1"/>
  <c r="A1215" i="1"/>
  <c r="A2381" i="1"/>
  <c r="A2382" i="1"/>
  <c r="A2384" i="1"/>
  <c r="A2388" i="1"/>
  <c r="A1203" i="1"/>
  <c r="A1185" i="1"/>
  <c r="A934" i="1"/>
  <c r="A938" i="1"/>
  <c r="A940" i="1"/>
  <c r="A942" i="1"/>
  <c r="A943" i="1"/>
  <c r="A1183" i="1"/>
  <c r="A1139" i="1"/>
  <c r="A1148" i="1"/>
  <c r="A164" i="1"/>
  <c r="A1739" i="1"/>
  <c r="A1743" i="1"/>
  <c r="A1747" i="1"/>
  <c r="A209" i="1"/>
  <c r="A213" i="1"/>
  <c r="A217" i="1"/>
  <c r="A1207" i="1"/>
  <c r="A1567" i="1"/>
  <c r="A1571" i="1"/>
  <c r="A1699" i="1"/>
  <c r="A168" i="1"/>
  <c r="A1205" i="1"/>
  <c r="A1577" i="1"/>
  <c r="A1581" i="1"/>
  <c r="A572" i="1"/>
  <c r="A47" i="1"/>
  <c r="A51" i="1"/>
  <c r="A2582" i="1"/>
  <c r="A1579" i="1"/>
  <c r="A1182" i="1"/>
  <c r="A37" i="1"/>
  <c r="A1204" i="1"/>
  <c r="A1209" i="1"/>
  <c r="A1214" i="1"/>
  <c r="A41" i="1"/>
  <c r="A49" i="1"/>
  <c r="A46" i="1"/>
  <c r="A2397" i="1"/>
  <c r="A2393" i="1"/>
  <c r="A1181" i="1"/>
  <c r="A1580" i="1"/>
  <c r="A1738" i="1"/>
  <c r="A1742" i="1"/>
  <c r="A1746" i="1"/>
  <c r="A953" i="1"/>
  <c r="A571" i="1"/>
  <c r="A949" i="1"/>
  <c r="A50" i="1"/>
  <c r="A208" i="1"/>
  <c r="A212" i="1"/>
  <c r="A216" i="1"/>
  <c r="A1221" i="1"/>
  <c r="A1226" i="1"/>
  <c r="A1575" i="1"/>
  <c r="A45" i="1"/>
  <c r="A81" i="1"/>
  <c r="A1731" i="1"/>
  <c r="A2396" i="1"/>
  <c r="A201" i="1"/>
  <c r="A43" i="1"/>
  <c r="A1745" i="1"/>
  <c r="A1574" i="1"/>
  <c r="A586" i="1"/>
  <c r="A44" i="1"/>
  <c r="A48" i="1"/>
  <c r="A2374" i="1"/>
  <c r="A1202" i="1"/>
  <c r="A2570" i="1"/>
  <c r="A925" i="1"/>
  <c r="A1197" i="1"/>
  <c r="A2080" i="1"/>
  <c r="A585" i="1"/>
  <c r="A1626" i="1"/>
  <c r="A1220" i="1"/>
  <c r="A1225" i="1"/>
  <c r="A96" i="1"/>
  <c r="A1572" i="1"/>
  <c r="A2065" i="1"/>
  <c r="A42" i="1"/>
  <c r="A1201" i="1"/>
  <c r="A2361" i="1"/>
  <c r="A2365" i="1"/>
  <c r="A1193" i="1"/>
  <c r="A902" i="1"/>
  <c r="A906" i="1"/>
  <c r="A907" i="1"/>
  <c r="A1735" i="1"/>
  <c r="A636" i="1"/>
  <c r="A205" i="1"/>
  <c r="A1219" i="1"/>
  <c r="A1559" i="1"/>
  <c r="A1608" i="1"/>
  <c r="A898" i="1"/>
  <c r="A29" i="1"/>
  <c r="A2356" i="1"/>
  <c r="A210" i="1"/>
  <c r="A214" i="1"/>
  <c r="A2568" i="1"/>
  <c r="A1195" i="1"/>
  <c r="A2573" i="1"/>
  <c r="A2360" i="1"/>
  <c r="A2364" i="1"/>
  <c r="A2394" i="1"/>
  <c r="A1563" i="1"/>
  <c r="A901" i="1"/>
  <c r="A1200" i="1"/>
  <c r="A950" i="1"/>
  <c r="A2390" i="1"/>
  <c r="A1736" i="1"/>
  <c r="A206" i="1"/>
  <c r="A1730" i="1"/>
  <c r="A2111" i="1"/>
  <c r="A1288" i="1"/>
  <c r="A200" i="1"/>
  <c r="A1734" i="1"/>
  <c r="A204" i="1"/>
  <c r="A1246" i="1"/>
  <c r="A2079" i="1"/>
  <c r="A2059" i="1"/>
  <c r="A2058" i="1"/>
  <c r="A2395" i="1"/>
  <c r="A584" i="1"/>
  <c r="A2109" i="1"/>
  <c r="A564" i="1"/>
  <c r="A563" i="1"/>
  <c r="A951" i="1"/>
  <c r="A1194" i="1"/>
  <c r="A1199" i="1"/>
  <c r="A655" i="1"/>
  <c r="A462" i="1"/>
  <c r="A651" i="1"/>
  <c r="A2064" i="1"/>
  <c r="A2063" i="1"/>
  <c r="A2721" i="1"/>
  <c r="A900" i="1"/>
  <c r="A1354" i="1"/>
  <c r="A188" i="1"/>
  <c r="A2358" i="1"/>
  <c r="A2362" i="1"/>
  <c r="A1729" i="1"/>
  <c r="A2391" i="1"/>
  <c r="A568" i="1"/>
  <c r="A2565" i="1"/>
  <c r="A899" i="1"/>
  <c r="A903" i="1"/>
  <c r="A947" i="1"/>
  <c r="A654" i="1"/>
  <c r="A199" i="1"/>
  <c r="A577" i="1"/>
  <c r="A1192" i="1"/>
  <c r="A2355" i="1"/>
  <c r="A2060" i="1"/>
  <c r="A1403" i="1"/>
  <c r="A897" i="1"/>
  <c r="A565" i="1"/>
  <c r="A1728" i="1"/>
  <c r="A187" i="1"/>
  <c r="A1244" i="1"/>
  <c r="A2078" i="1"/>
  <c r="A1732" i="1"/>
  <c r="A1682" i="1"/>
  <c r="A198" i="1"/>
  <c r="A583" i="1"/>
  <c r="A2071" i="1"/>
  <c r="A2077" i="1"/>
  <c r="A202" i="1"/>
  <c r="A582" i="1"/>
  <c r="A186" i="1"/>
  <c r="A1282" i="1"/>
  <c r="A1071" i="1"/>
  <c r="A1605" i="1"/>
  <c r="A1374" i="1"/>
  <c r="A1604" i="1"/>
  <c r="A75" i="1"/>
  <c r="A74" i="1"/>
  <c r="A2564" i="1"/>
  <c r="A1262" i="1"/>
  <c r="A1727" i="1"/>
  <c r="A2070" i="1"/>
  <c r="A112" i="1"/>
  <c r="A1191" i="1"/>
  <c r="A197" i="1"/>
  <c r="A2735" i="1"/>
  <c r="A1275" i="1"/>
  <c r="A896" i="1"/>
  <c r="A1335" i="1"/>
  <c r="A2291" i="1"/>
  <c r="A2563" i="1"/>
  <c r="A2083" i="1"/>
  <c r="A895" i="1"/>
  <c r="A1334" i="1"/>
  <c r="A2050" i="1"/>
  <c r="A2051" i="1"/>
  <c r="A2052" i="1"/>
  <c r="A2053" i="1"/>
  <c r="A2054" i="1"/>
  <c r="A2055" i="1"/>
  <c r="A2056" i="1"/>
  <c r="A2057" i="1"/>
  <c r="A894" i="1"/>
  <c r="A489" i="1"/>
  <c r="A2642" i="1"/>
  <c r="A1190" i="1"/>
  <c r="A555" i="1"/>
  <c r="A556" i="1"/>
  <c r="A557" i="1"/>
  <c r="A558" i="1"/>
  <c r="A559" i="1"/>
  <c r="A561" i="1"/>
  <c r="A562" i="1"/>
  <c r="A1385" i="1"/>
  <c r="A1270" i="1"/>
  <c r="A1726" i="1"/>
  <c r="A1324" i="1"/>
  <c r="A196" i="1"/>
  <c r="A2644" i="1"/>
  <c r="A1258" i="1"/>
  <c r="A1814" i="1"/>
  <c r="A1272" i="1"/>
  <c r="A1239" i="1"/>
  <c r="A1284" i="1"/>
  <c r="A195" i="1"/>
  <c r="A2562" i="1"/>
  <c r="A1260" i="1"/>
  <c r="A294" i="1"/>
  <c r="A194" i="1"/>
  <c r="A1297" i="1"/>
  <c r="A1189" i="1"/>
  <c r="A2073" i="1"/>
  <c r="A2074" i="1"/>
  <c r="A2076" i="1"/>
  <c r="A2400" i="1"/>
  <c r="A1274" i="1"/>
  <c r="A2399" i="1"/>
  <c r="A2398" i="1"/>
  <c r="A579" i="1"/>
  <c r="A1360" i="1"/>
  <c r="A1361" i="1"/>
  <c r="A1257" i="1"/>
  <c r="A966" i="1"/>
  <c r="A965" i="1"/>
  <c r="A964" i="1"/>
  <c r="A1253" i="1"/>
  <c r="A296" i="1"/>
  <c r="A1254" i="1"/>
  <c r="A2090" i="1"/>
  <c r="A612" i="1"/>
  <c r="A926" i="1"/>
  <c r="A1340" i="1"/>
  <c r="A1381" i="1"/>
  <c r="A1269" i="1"/>
  <c r="A1238" i="1"/>
  <c r="A2733" i="1"/>
  <c r="A2609" i="1"/>
  <c r="A1268" i="1"/>
  <c r="A2681" i="1"/>
  <c r="A1279" i="1"/>
  <c r="A1367" i="1"/>
  <c r="A1237" i="1"/>
  <c r="A1264" i="1"/>
  <c r="A292" i="1"/>
  <c r="A1278" i="1"/>
  <c r="A2606" i="1"/>
  <c r="A2608" i="1"/>
  <c r="A2638" i="1"/>
  <c r="A2639" i="1"/>
  <c r="A2684" i="1"/>
  <c r="A122" i="1"/>
  <c r="A1232" i="1"/>
  <c r="A1234" i="1"/>
  <c r="A1236" i="1"/>
  <c r="A1266" i="1"/>
  <c r="A1267" i="1"/>
  <c r="A1231" i="1"/>
  <c r="A1233" i="1"/>
  <c r="A2602" i="1"/>
  <c r="A2376" i="1"/>
  <c r="A2377" i="1"/>
  <c r="A2378" i="1"/>
  <c r="A1291" i="1"/>
  <c r="A1230" i="1"/>
  <c r="A927" i="1"/>
  <c r="A929" i="1"/>
  <c r="A930" i="1"/>
  <c r="A931" i="1"/>
  <c r="A2660" i="1"/>
  <c r="A1289" i="1"/>
  <c r="A1479" i="1"/>
  <c r="A1471" i="1"/>
  <c r="A1470" i="1"/>
  <c r="A1469" i="1"/>
  <c r="A994" i="1"/>
  <c r="A1468" i="1"/>
  <c r="A1478" i="1"/>
  <c r="A1467" i="1"/>
  <c r="A1466" i="1"/>
  <c r="A1465" i="1"/>
  <c r="A1476" i="1"/>
  <c r="A1463" i="1"/>
  <c r="A1462" i="1"/>
  <c r="A1464" i="1"/>
  <c r="A1486" i="1"/>
  <c r="A1460" i="1"/>
  <c r="A1474" i="1"/>
  <c r="A1459" i="1"/>
  <c r="A1473" i="1"/>
  <c r="A1485" i="1"/>
  <c r="A998" i="1"/>
  <c r="A996" i="1"/>
  <c r="A995" i="1"/>
  <c r="A1484" i="1"/>
  <c r="A1481" i="1"/>
  <c r="A1482" i="1"/>
  <c r="A993" i="1"/>
  <c r="A1480" i="1"/>
  <c r="A992" i="1"/>
  <c r="A991" i="1"/>
  <c r="A997" i="1"/>
  <c r="A2808" i="1"/>
  <c r="A2823" i="1"/>
  <c r="A2816" i="1"/>
  <c r="A2806" i="1"/>
  <c r="A2805" i="1"/>
  <c r="A2804" i="1"/>
  <c r="A2799" i="1"/>
  <c r="A2795" i="1"/>
  <c r="A2800" i="1"/>
  <c r="A2798" i="1"/>
  <c r="A2821" i="1"/>
  <c r="A2797" i="1"/>
  <c r="A2819" i="1"/>
  <c r="A2809" i="1"/>
  <c r="A2818" i="1"/>
  <c r="A2803" i="1"/>
  <c r="A2802" i="1"/>
  <c r="A2801" i="1"/>
  <c r="A2817" i="1"/>
  <c r="A1495" i="1"/>
  <c r="A2556" i="1"/>
  <c r="A1830" i="1"/>
  <c r="A1829" i="1"/>
  <c r="A2794" i="1"/>
  <c r="A2793" i="1"/>
  <c r="A2791" i="1"/>
  <c r="A2790" i="1"/>
  <c r="A2815" i="1"/>
  <c r="A2814" i="1"/>
  <c r="A2813" i="1"/>
  <c r="A2812" i="1"/>
  <c r="A2811" i="1"/>
  <c r="A2759" i="1"/>
  <c r="A2758" i="1"/>
  <c r="A2753" i="1"/>
  <c r="A2752" i="1"/>
  <c r="A2747" i="1"/>
  <c r="A2746" i="1"/>
  <c r="A1625" i="1"/>
  <c r="A1624" i="1"/>
  <c r="A1623" i="1"/>
  <c r="A1621" i="1"/>
  <c r="A1620" i="1"/>
  <c r="A1619" i="1"/>
  <c r="A1615" i="1"/>
  <c r="A1614" i="1"/>
  <c r="A1679" i="1"/>
  <c r="A1602" i="1"/>
  <c r="A1598" i="1"/>
  <c r="A1597" i="1"/>
  <c r="A1570" i="1"/>
  <c r="A1569" i="1"/>
  <c r="A1566" i="1"/>
  <c r="A1565" i="1"/>
  <c r="A1564" i="1"/>
  <c r="A1561" i="1"/>
  <c r="A1560" i="1"/>
  <c r="A1698" i="1"/>
  <c r="A1693" i="1"/>
  <c r="A1914" i="1"/>
  <c r="A1912" i="1"/>
  <c r="A1911" i="1"/>
  <c r="A1910" i="1"/>
  <c r="A2887" i="1"/>
  <c r="A2885" i="1"/>
  <c r="A2884" i="1"/>
  <c r="A2883" i="1"/>
  <c r="A2882" i="1"/>
  <c r="A2881" i="1"/>
  <c r="A2880" i="1"/>
  <c r="A2879" i="1"/>
  <c r="A2878" i="1"/>
  <c r="A2876" i="1"/>
  <c r="A2875" i="1"/>
  <c r="A2874" i="1"/>
  <c r="A2873" i="1"/>
  <c r="A2871" i="1"/>
  <c r="A2870" i="1"/>
  <c r="A2869" i="1"/>
  <c r="A2868" i="1"/>
  <c r="A2863" i="1"/>
  <c r="A2857" i="1"/>
  <c r="A2856" i="1"/>
  <c r="A2854" i="1"/>
  <c r="A2851" i="1"/>
  <c r="A2849" i="1"/>
  <c r="A2844" i="1"/>
  <c r="A2843" i="1"/>
  <c r="A2842" i="1"/>
  <c r="A2838" i="1"/>
  <c r="A2837" i="1"/>
  <c r="A2836" i="1"/>
  <c r="A2833" i="1"/>
  <c r="A2832" i="1"/>
  <c r="A2831" i="1"/>
  <c r="A2830" i="1"/>
  <c r="A2828" i="1"/>
  <c r="A2827" i="1"/>
  <c r="A2826" i="1"/>
  <c r="A2825" i="1"/>
  <c r="A2770" i="1"/>
  <c r="A2769" i="1"/>
  <c r="A2766" i="1"/>
  <c r="A2765" i="1"/>
  <c r="A2560" i="1"/>
  <c r="A2559" i="1"/>
  <c r="A2558" i="1"/>
  <c r="A2557" i="1"/>
  <c r="A2555" i="1"/>
  <c r="A2554" i="1"/>
  <c r="A2553" i="1"/>
  <c r="A2552" i="1"/>
  <c r="A2551" i="1"/>
  <c r="A2550" i="1"/>
  <c r="A2547" i="1"/>
  <c r="A2546" i="1"/>
  <c r="A2544" i="1"/>
  <c r="A2543" i="1"/>
  <c r="A2542" i="1"/>
  <c r="A2541" i="1"/>
  <c r="A2540" i="1"/>
  <c r="A2539" i="1"/>
  <c r="A2537" i="1"/>
  <c r="A2536" i="1"/>
  <c r="A2535" i="1"/>
  <c r="A2534" i="1"/>
  <c r="A2533" i="1"/>
  <c r="A2532" i="1"/>
  <c r="A2531" i="1"/>
  <c r="A2530" i="1"/>
  <c r="A2523" i="1"/>
  <c r="A2522" i="1"/>
  <c r="A2521" i="1"/>
  <c r="A2520" i="1"/>
  <c r="A2519" i="1"/>
  <c r="A2518" i="1"/>
  <c r="A2517" i="1"/>
  <c r="A2516" i="1"/>
  <c r="A2515" i="1"/>
  <c r="A2514" i="1"/>
  <c r="A2512" i="1"/>
  <c r="A2511" i="1"/>
  <c r="A2510" i="1"/>
  <c r="A2508" i="1"/>
  <c r="A2507" i="1"/>
  <c r="A2506" i="1"/>
  <c r="A2504" i="1"/>
  <c r="A2503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6" i="1"/>
  <c r="A2475" i="1"/>
  <c r="A2474" i="1"/>
  <c r="A2473" i="1"/>
  <c r="A2472" i="1"/>
  <c r="A2471" i="1"/>
  <c r="A2470" i="1"/>
  <c r="A2469" i="1"/>
  <c r="A2468" i="1"/>
  <c r="A2467" i="1"/>
  <c r="A2465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3" i="1"/>
  <c r="A2422" i="1"/>
  <c r="A2421" i="1"/>
  <c r="A2419" i="1"/>
  <c r="A2418" i="1"/>
  <c r="A2417" i="1"/>
  <c r="A2416" i="1"/>
  <c r="A2414" i="1"/>
  <c r="A2413" i="1"/>
  <c r="A2412" i="1"/>
  <c r="A2411" i="1"/>
  <c r="A2410" i="1"/>
  <c r="A2409" i="1"/>
  <c r="A2407" i="1"/>
  <c r="A2406" i="1"/>
  <c r="A2405" i="1"/>
  <c r="A2404" i="1"/>
  <c r="A2403" i="1"/>
  <c r="A2402" i="1"/>
  <c r="A2401" i="1"/>
  <c r="A2373" i="1"/>
  <c r="A2372" i="1"/>
  <c r="A2371" i="1"/>
  <c r="A2370" i="1"/>
  <c r="A2366" i="1"/>
  <c r="A2352" i="1"/>
  <c r="A2351" i="1"/>
  <c r="A2350" i="1"/>
  <c r="A2349" i="1"/>
  <c r="A2347" i="1"/>
  <c r="A2346" i="1"/>
  <c r="A2345" i="1"/>
  <c r="A2342" i="1"/>
  <c r="A2341" i="1"/>
  <c r="A2340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0" i="1"/>
  <c r="A2309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0" i="1"/>
  <c r="A2287" i="1"/>
  <c r="A2286" i="1"/>
  <c r="A2285" i="1"/>
  <c r="A2282" i="1"/>
  <c r="A2280" i="1"/>
  <c r="A2278" i="1"/>
  <c r="A2277" i="1"/>
  <c r="A2275" i="1"/>
  <c r="A2273" i="1"/>
  <c r="A2272" i="1"/>
  <c r="A2271" i="1"/>
  <c r="A2270" i="1"/>
  <c r="A2269" i="1"/>
  <c r="A2268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3" i="1"/>
  <c r="A2252" i="1"/>
  <c r="A2251" i="1"/>
  <c r="A2250" i="1"/>
  <c r="A2249" i="1"/>
  <c r="A2248" i="1"/>
  <c r="A2247" i="1"/>
  <c r="A2245" i="1"/>
  <c r="A2244" i="1"/>
  <c r="A2243" i="1"/>
  <c r="A2242" i="1"/>
  <c r="A2240" i="1"/>
  <c r="A2238" i="1"/>
  <c r="A2237" i="1"/>
  <c r="A2236" i="1"/>
  <c r="A2235" i="1"/>
  <c r="A2233" i="1"/>
  <c r="A2232" i="1"/>
  <c r="A2231" i="1"/>
  <c r="A2229" i="1"/>
  <c r="A2228" i="1"/>
  <c r="A2226" i="1"/>
  <c r="A2224" i="1"/>
  <c r="A2223" i="1"/>
  <c r="A2222" i="1"/>
  <c r="A2221" i="1"/>
  <c r="A2219" i="1"/>
  <c r="A2218" i="1"/>
  <c r="A2217" i="1"/>
  <c r="A2216" i="1"/>
  <c r="A2215" i="1"/>
  <c r="A2213" i="1"/>
  <c r="A2211" i="1"/>
  <c r="A2210" i="1"/>
  <c r="A2207" i="1"/>
  <c r="A2206" i="1"/>
  <c r="A2205" i="1"/>
  <c r="A2204" i="1"/>
  <c r="A2203" i="1"/>
  <c r="A2202" i="1"/>
  <c r="A2201" i="1"/>
  <c r="A2200" i="1"/>
  <c r="A2199" i="1"/>
  <c r="A2197" i="1"/>
  <c r="A2196" i="1"/>
  <c r="A2195" i="1"/>
  <c r="A2194" i="1"/>
  <c r="A2193" i="1"/>
  <c r="A2192" i="1"/>
  <c r="A2191" i="1"/>
  <c r="A2189" i="1"/>
  <c r="A2188" i="1"/>
  <c r="A2187" i="1"/>
  <c r="A2185" i="1"/>
  <c r="A2184" i="1"/>
  <c r="A2183" i="1"/>
  <c r="A2182" i="1"/>
  <c r="A2181" i="1"/>
  <c r="A2180" i="1"/>
  <c r="A2179" i="1"/>
  <c r="A2178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3" i="1"/>
  <c r="A2162" i="1"/>
  <c r="A2161" i="1"/>
  <c r="A2158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4" i="1"/>
  <c r="A2133" i="1"/>
  <c r="A2132" i="1"/>
  <c r="A2130" i="1"/>
  <c r="A2129" i="1"/>
  <c r="A2128" i="1"/>
  <c r="A2127" i="1"/>
  <c r="A2126" i="1"/>
  <c r="A2125" i="1"/>
  <c r="A2122" i="1"/>
  <c r="A2106" i="1"/>
  <c r="A2105" i="1"/>
  <c r="A2104" i="1"/>
  <c r="A2103" i="1"/>
  <c r="A2102" i="1"/>
  <c r="A2101" i="1"/>
  <c r="A2100" i="1"/>
  <c r="A2099" i="1"/>
  <c r="A2098" i="1"/>
  <c r="A2097" i="1"/>
  <c r="A2095" i="1"/>
  <c r="A2094" i="1"/>
  <c r="A2093" i="1"/>
  <c r="A2049" i="1"/>
  <c r="A2048" i="1"/>
  <c r="A2047" i="1"/>
  <c r="A2046" i="1"/>
  <c r="A2044" i="1"/>
  <c r="A2043" i="1"/>
  <c r="A2042" i="1"/>
  <c r="A2040" i="1"/>
  <c r="A2039" i="1"/>
  <c r="A2038" i="1"/>
  <c r="A2037" i="1"/>
  <c r="A2036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2" i="1"/>
  <c r="A2011" i="1"/>
  <c r="A2010" i="1"/>
  <c r="A2009" i="1"/>
  <c r="A2008" i="1"/>
  <c r="A2007" i="1"/>
  <c r="A2005" i="1"/>
  <c r="A2004" i="1"/>
  <c r="A2003" i="1"/>
  <c r="A2002" i="1"/>
  <c r="A2001" i="1"/>
  <c r="A2000" i="1"/>
  <c r="A1999" i="1"/>
  <c r="A1998" i="1"/>
  <c r="A1995" i="1"/>
  <c r="A1994" i="1"/>
  <c r="A1993" i="1"/>
  <c r="A1992" i="1"/>
  <c r="A1991" i="1"/>
  <c r="A1990" i="1"/>
  <c r="A1989" i="1"/>
  <c r="A1988" i="1"/>
  <c r="A1987" i="1"/>
  <c r="A1986" i="1"/>
  <c r="A1984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3" i="1"/>
  <c r="A1962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8" i="1"/>
  <c r="A1927" i="1"/>
  <c r="A1926" i="1"/>
  <c r="A1924" i="1"/>
  <c r="A1923" i="1"/>
  <c r="A1922" i="1"/>
  <c r="A1921" i="1"/>
  <c r="A1920" i="1"/>
  <c r="A1919" i="1"/>
  <c r="A1918" i="1"/>
  <c r="A1916" i="1"/>
  <c r="A1909" i="1"/>
  <c r="A1907" i="1"/>
  <c r="A1906" i="1"/>
  <c r="A1905" i="1"/>
  <c r="A1904" i="1"/>
  <c r="A1902" i="1"/>
  <c r="A1901" i="1"/>
  <c r="A1900" i="1"/>
  <c r="A1899" i="1"/>
  <c r="A1898" i="1"/>
  <c r="A1897" i="1"/>
  <c r="A1896" i="1"/>
  <c r="A1895" i="1"/>
  <c r="A1894" i="1"/>
  <c r="A1892" i="1"/>
  <c r="A1891" i="1"/>
  <c r="A1890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4" i="1"/>
  <c r="A1863" i="1"/>
  <c r="A1862" i="1"/>
  <c r="A1861" i="1"/>
  <c r="A1849" i="1"/>
  <c r="A1848" i="1"/>
  <c r="A1847" i="1"/>
  <c r="A1844" i="1"/>
  <c r="A1842" i="1"/>
  <c r="A1841" i="1"/>
  <c r="A1840" i="1"/>
  <c r="A1839" i="1"/>
  <c r="A1837" i="1"/>
  <c r="A1836" i="1"/>
  <c r="A1835" i="1"/>
  <c r="A1834" i="1"/>
  <c r="A1833" i="1"/>
  <c r="A1831" i="1"/>
  <c r="A1827" i="1"/>
  <c r="A1826" i="1"/>
  <c r="A1825" i="1"/>
  <c r="A1824" i="1"/>
  <c r="A1823" i="1"/>
  <c r="A1822" i="1"/>
  <c r="A1818" i="1"/>
  <c r="A1817" i="1"/>
  <c r="A1816" i="1"/>
  <c r="A1815" i="1"/>
  <c r="A1813" i="1"/>
  <c r="A1812" i="1"/>
  <c r="A1811" i="1"/>
  <c r="A1809" i="1"/>
  <c r="A1808" i="1"/>
  <c r="A1807" i="1"/>
  <c r="A1806" i="1"/>
  <c r="A1805" i="1"/>
  <c r="A1804" i="1"/>
  <c r="A1803" i="1"/>
  <c r="A1802" i="1"/>
  <c r="A1801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0" i="1"/>
  <c r="A1779" i="1"/>
  <c r="A1778" i="1"/>
  <c r="A1777" i="1"/>
  <c r="A1776" i="1"/>
  <c r="A1775" i="1"/>
  <c r="A1773" i="1"/>
  <c r="A1771" i="1"/>
  <c r="A1770" i="1"/>
  <c r="A1769" i="1"/>
  <c r="A1768" i="1"/>
  <c r="A1767" i="1"/>
  <c r="A1766" i="1"/>
  <c r="A1764" i="1"/>
  <c r="A1763" i="1"/>
  <c r="A1762" i="1"/>
  <c r="A1761" i="1"/>
  <c r="A1760" i="1"/>
  <c r="A1759" i="1"/>
  <c r="A1758" i="1"/>
  <c r="A1757" i="1"/>
  <c r="A1755" i="1"/>
  <c r="A1754" i="1"/>
  <c r="A1753" i="1"/>
  <c r="A1752" i="1"/>
  <c r="A1751" i="1"/>
  <c r="A1750" i="1"/>
  <c r="A1748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696" i="1"/>
  <c r="A1692" i="1"/>
  <c r="A1568" i="1"/>
  <c r="A1557" i="1"/>
  <c r="A1556" i="1"/>
  <c r="A1555" i="1"/>
  <c r="A1554" i="1"/>
  <c r="A1553" i="1"/>
  <c r="A1552" i="1"/>
  <c r="A1551" i="1"/>
  <c r="A1550" i="1"/>
  <c r="A1549" i="1"/>
  <c r="A1548" i="1"/>
  <c r="A1546" i="1"/>
  <c r="A1545" i="1"/>
  <c r="A1542" i="1"/>
  <c r="A1541" i="1"/>
  <c r="A1540" i="1"/>
  <c r="A1539" i="1"/>
  <c r="A1537" i="1"/>
  <c r="A1536" i="1"/>
  <c r="A1533" i="1"/>
  <c r="A1532" i="1"/>
  <c r="A1531" i="1"/>
  <c r="A1529" i="1"/>
  <c r="A1528" i="1"/>
  <c r="A1527" i="1"/>
  <c r="A1526" i="1"/>
  <c r="A1525" i="1"/>
  <c r="A1524" i="1"/>
  <c r="A1523" i="1"/>
  <c r="A1522" i="1"/>
  <c r="A1520" i="1"/>
  <c r="A1516" i="1"/>
  <c r="A1515" i="1"/>
  <c r="A1514" i="1"/>
  <c r="A1513" i="1"/>
  <c r="A1511" i="1"/>
  <c r="A1507" i="1"/>
  <c r="A1506" i="1"/>
  <c r="A1504" i="1"/>
  <c r="A1503" i="1"/>
  <c r="A1501" i="1"/>
  <c r="A1499" i="1"/>
  <c r="A1498" i="1"/>
  <c r="A1497" i="1"/>
  <c r="A1496" i="1"/>
  <c r="A1494" i="1"/>
  <c r="A1493" i="1"/>
  <c r="A1492" i="1"/>
  <c r="A1491" i="1"/>
  <c r="A1490" i="1"/>
  <c r="A269" i="1"/>
  <c r="A686" i="1"/>
  <c r="A1103" i="1"/>
  <c r="A268" i="1"/>
  <c r="A957" i="1"/>
  <c r="A259" i="1"/>
  <c r="A1170" i="1"/>
  <c r="A1117" i="1"/>
  <c r="A1122" i="1"/>
  <c r="A1169" i="1"/>
  <c r="A910" i="1"/>
  <c r="A1017" i="1"/>
  <c r="A316" i="1"/>
  <c r="A1177" i="1"/>
  <c r="A913" i="1"/>
  <c r="A914" i="1"/>
  <c r="A260" i="1"/>
  <c r="A263" i="1"/>
  <c r="A1108" i="1"/>
  <c r="A708" i="1"/>
  <c r="A239" i="1"/>
  <c r="A271" i="1"/>
  <c r="A247" i="1"/>
  <c r="A1019" i="1"/>
  <c r="A1116" i="1"/>
  <c r="A1121" i="1"/>
  <c r="A1115" i="1"/>
  <c r="A1178" i="1"/>
  <c r="A251" i="1"/>
  <c r="A255" i="1"/>
  <c r="A1165" i="1"/>
  <c r="A685" i="1"/>
  <c r="A1160" i="1"/>
  <c r="A1127" i="1"/>
  <c r="A1132" i="1"/>
  <c r="A682" i="1"/>
  <c r="A1173" i="1"/>
  <c r="A538" i="1"/>
  <c r="A393" i="1"/>
  <c r="A1111" i="1"/>
  <c r="A908" i="1"/>
  <c r="A724" i="1"/>
  <c r="A1112" i="1"/>
  <c r="A397" i="1"/>
  <c r="A401" i="1"/>
  <c r="A880" i="1"/>
  <c r="A1110" i="1"/>
  <c r="A258" i="1"/>
  <c r="A344" i="1"/>
  <c r="A1167" i="1"/>
  <c r="A709" i="1"/>
  <c r="A1168" i="1"/>
  <c r="A737" i="1"/>
  <c r="A468" i="1"/>
  <c r="A879" i="1"/>
  <c r="A1142" i="1"/>
  <c r="A1109" i="1"/>
  <c r="A1114" i="1"/>
  <c r="A20" i="1"/>
  <c r="A814" i="1"/>
  <c r="A1172" i="1"/>
  <c r="A257" i="1"/>
  <c r="A238" i="1"/>
  <c r="A736" i="1"/>
  <c r="A554" i="1"/>
  <c r="A1159" i="1"/>
  <c r="A1164" i="1"/>
  <c r="A246" i="1"/>
  <c r="A882" i="1"/>
  <c r="A817" i="1"/>
  <c r="A878" i="1"/>
  <c r="A392" i="1"/>
  <c r="A396" i="1"/>
  <c r="A400" i="1"/>
  <c r="A1126" i="1"/>
  <c r="A1131" i="1"/>
  <c r="A36" i="1"/>
  <c r="A804" i="1"/>
  <c r="A883" i="1"/>
  <c r="A539" i="1"/>
  <c r="A1145" i="1"/>
  <c r="A163" i="1"/>
  <c r="A227" i="1"/>
  <c r="A868" i="1"/>
  <c r="A399" i="1"/>
  <c r="A343" i="1"/>
  <c r="A596" i="1"/>
  <c r="A361" i="1"/>
  <c r="A455" i="1"/>
  <c r="A632" i="1"/>
  <c r="A955" i="1"/>
  <c r="A385" i="1"/>
  <c r="A839" i="1"/>
  <c r="A315" i="1"/>
  <c r="A391" i="1"/>
  <c r="A293" i="1"/>
  <c r="A226" i="1"/>
  <c r="A395" i="1"/>
  <c r="A237" i="1"/>
  <c r="A877" i="1"/>
  <c r="A683" i="1"/>
  <c r="A265" i="1"/>
  <c r="A341" i="1"/>
  <c r="A1158" i="1"/>
  <c r="A166" i="1"/>
  <c r="A1107" i="1"/>
  <c r="A427" i="1"/>
  <c r="A245" i="1"/>
  <c r="A1155" i="1"/>
  <c r="A275" i="1"/>
  <c r="A597" i="1"/>
  <c r="A1102" i="1"/>
  <c r="A19" i="1"/>
  <c r="A687" i="1"/>
  <c r="A40" i="1"/>
  <c r="A394" i="1"/>
  <c r="A1125" i="1"/>
  <c r="A1130" i="1"/>
  <c r="A262" i="1"/>
  <c r="A537" i="1"/>
  <c r="A1157" i="1"/>
  <c r="A1162" i="1"/>
  <c r="A707" i="1"/>
  <c r="A866" i="1"/>
  <c r="A295" i="1"/>
  <c r="A34" i="1"/>
  <c r="A790" i="1"/>
  <c r="A540" i="1"/>
  <c r="A35" i="1"/>
  <c r="A864" i="1"/>
  <c r="A1106" i="1"/>
  <c r="A261" i="1"/>
  <c r="A1163" i="1"/>
  <c r="A1101" i="1"/>
  <c r="A233" i="1"/>
  <c r="A390" i="1"/>
  <c r="A797" i="1"/>
  <c r="A161" i="1"/>
  <c r="A873" i="1"/>
  <c r="A704" i="1"/>
  <c r="A818" i="1"/>
  <c r="A694" i="1"/>
  <c r="A1124" i="1"/>
  <c r="A1129" i="1"/>
  <c r="A389" i="1"/>
  <c r="A954" i="1"/>
  <c r="A617" i="1"/>
  <c r="A698" i="1"/>
  <c r="A884" i="1"/>
  <c r="A454" i="1"/>
  <c r="A38" i="1"/>
  <c r="A39" i="1"/>
  <c r="A340" i="1"/>
  <c r="A165" i="1"/>
  <c r="A369" i="1"/>
  <c r="A552" i="1"/>
  <c r="A398" i="1"/>
  <c r="A360" i="1"/>
  <c r="A18" i="1"/>
  <c r="A1100" i="1"/>
  <c r="A861" i="1"/>
  <c r="A488" i="1"/>
  <c r="A836" i="1"/>
  <c r="A863" i="1"/>
  <c r="A810" i="1"/>
  <c r="A876" i="1"/>
  <c r="A802" i="1"/>
  <c r="A626" i="1"/>
  <c r="A328" i="1"/>
  <c r="A822" i="1"/>
  <c r="A307" i="1"/>
  <c r="A706" i="1"/>
  <c r="A85" i="1"/>
  <c r="A467" i="1"/>
  <c r="A830" i="1"/>
  <c r="A235" i="1"/>
  <c r="A733" i="1"/>
  <c r="A363" i="1"/>
  <c r="A751" i="1"/>
  <c r="A771" i="1"/>
  <c r="A749" i="1"/>
  <c r="A550" i="1"/>
  <c r="A94" i="1"/>
  <c r="A461" i="1"/>
  <c r="A734" i="1"/>
  <c r="A1154" i="1"/>
  <c r="A796" i="1"/>
  <c r="A788" i="1"/>
  <c r="A735" i="1"/>
  <c r="A541" i="1"/>
  <c r="A337" i="1"/>
  <c r="A426" i="1"/>
  <c r="A813" i="1"/>
  <c r="A521" i="1"/>
  <c r="A1099" i="1"/>
  <c r="A1104" i="1"/>
  <c r="A615" i="1"/>
  <c r="A616" i="1"/>
  <c r="A1153" i="1"/>
  <c r="A243" i="1"/>
  <c r="A95" i="1"/>
  <c r="A765" i="1"/>
  <c r="A860" i="1"/>
  <c r="A364" i="1"/>
  <c r="A224" i="1"/>
  <c r="A741" i="1"/>
  <c r="A629" i="1"/>
  <c r="A812" i="1"/>
  <c r="A699" i="1"/>
  <c r="A755" i="1"/>
  <c r="A922" i="1"/>
  <c r="A28" i="1"/>
  <c r="A280" i="1"/>
  <c r="A1150" i="1"/>
  <c r="A383" i="1"/>
  <c r="A850" i="1"/>
  <c r="A628" i="1"/>
  <c r="A921" i="1"/>
  <c r="A768" i="1"/>
  <c r="A865" i="1"/>
  <c r="A453" i="1"/>
  <c r="A466" i="1"/>
  <c r="A471" i="1"/>
  <c r="A416" i="1"/>
  <c r="A366" i="1"/>
  <c r="A16" i="1"/>
  <c r="A17" i="1"/>
  <c r="A291" i="1"/>
  <c r="A702" i="1"/>
  <c r="A823" i="1"/>
  <c r="A91" i="1"/>
  <c r="A387" i="1"/>
  <c r="A32" i="1"/>
  <c r="A308" i="1"/>
  <c r="A918" i="1"/>
  <c r="A490" i="1"/>
  <c r="A359" i="1"/>
  <c r="A339" i="1"/>
  <c r="A448" i="1"/>
  <c r="A792" i="1"/>
  <c r="A244" i="1"/>
  <c r="A875" i="1"/>
  <c r="A536" i="1"/>
  <c r="A747" i="1"/>
  <c r="A330" i="1"/>
  <c r="A532" i="1"/>
  <c r="A417" i="1"/>
  <c r="A418" i="1"/>
  <c r="A816" i="1"/>
  <c r="A681" i="1"/>
  <c r="A871" i="1"/>
  <c r="A372" i="1"/>
  <c r="A851" i="1"/>
  <c r="A368" i="1"/>
  <c r="A382" i="1"/>
  <c r="A748" i="1"/>
  <c r="A193" i="1"/>
  <c r="A767" i="1"/>
  <c r="A27" i="1"/>
  <c r="A386" i="1"/>
  <c r="A365" i="1"/>
  <c r="A362" i="1"/>
  <c r="A800" i="1"/>
  <c r="A821" i="1"/>
  <c r="A917" i="1"/>
  <c r="A89" i="1"/>
  <c r="A518" i="1"/>
  <c r="A856" i="1"/>
  <c r="A73" i="1"/>
  <c r="A799" i="1"/>
  <c r="A460" i="1"/>
  <c r="A627" i="1"/>
  <c r="A825" i="1"/>
  <c r="A281" i="1"/>
  <c r="A1062" i="1"/>
  <c r="A371" i="1"/>
  <c r="A322" i="1"/>
  <c r="A470" i="1"/>
  <c r="A888" i="1"/>
  <c r="A414" i="1"/>
  <c r="A278" i="1"/>
  <c r="A498" i="1"/>
  <c r="A299" i="1"/>
  <c r="A523" i="1"/>
  <c r="A305" i="1"/>
  <c r="A358" i="1"/>
  <c r="A335" i="1"/>
  <c r="A373" i="1"/>
  <c r="A891" i="1"/>
  <c r="A534" i="1"/>
  <c r="A829" i="1"/>
  <c r="A862" i="1"/>
  <c r="A517" i="1"/>
  <c r="A303" i="1"/>
  <c r="A84" i="1"/>
  <c r="A535" i="1"/>
  <c r="A845" i="1"/>
  <c r="A1152" i="1"/>
  <c r="A437" i="1"/>
  <c r="A306" i="1"/>
  <c r="A533" i="1"/>
  <c r="A288" i="1"/>
  <c r="A630" i="1"/>
  <c r="A375" i="1"/>
  <c r="A93" i="1"/>
  <c r="A779" i="1"/>
  <c r="A973" i="1"/>
  <c r="A892" i="1"/>
  <c r="A231" i="1"/>
  <c r="A1084" i="1"/>
  <c r="A381" i="1"/>
  <c r="A481" i="1"/>
  <c r="A859" i="1"/>
  <c r="A808" i="1"/>
  <c r="A374" i="1"/>
  <c r="A14" i="1"/>
  <c r="A15" i="1"/>
  <c r="A852" i="1"/>
  <c r="A1027" i="1"/>
  <c r="A684" i="1"/>
  <c r="A452" i="1"/>
  <c r="A729" i="1"/>
  <c r="A522" i="1"/>
  <c r="A150" i="1"/>
  <c r="A516" i="1"/>
  <c r="A710" i="1"/>
  <c r="A770" i="1"/>
  <c r="A855" i="1"/>
  <c r="A282" i="1"/>
  <c r="A705" i="1"/>
  <c r="A551" i="1"/>
  <c r="A300" i="1"/>
  <c r="A714" i="1"/>
  <c r="A31" i="1"/>
  <c r="A553" i="1"/>
  <c r="A1079" i="1"/>
  <c r="A302" i="1"/>
  <c r="A465" i="1"/>
  <c r="A277" i="1"/>
  <c r="A819" i="1"/>
  <c r="A844" i="1"/>
  <c r="A999" i="1"/>
  <c r="A1078" i="1"/>
  <c r="A228" i="1"/>
  <c r="A520" i="1"/>
  <c r="A542" i="1"/>
  <c r="A543" i="1"/>
  <c r="A623" i="1"/>
  <c r="A338" i="1"/>
  <c r="A784" i="1"/>
  <c r="A436" i="1"/>
  <c r="A732" i="1"/>
  <c r="A12" i="1"/>
  <c r="A13" i="1"/>
  <c r="A701" i="1"/>
  <c r="A795" i="1"/>
  <c r="A857" i="1"/>
  <c r="A858" i="1"/>
  <c r="A434" i="1"/>
  <c r="A754" i="1"/>
  <c r="A531" i="1"/>
  <c r="A1151" i="1"/>
  <c r="A90" i="1"/>
  <c r="A326" i="1"/>
  <c r="A1015" i="1"/>
  <c r="A631" i="1"/>
  <c r="A469" i="1"/>
  <c r="A811" i="1"/>
  <c r="A916" i="1"/>
  <c r="A753" i="1"/>
  <c r="A766" i="1"/>
  <c r="A611" i="1"/>
  <c r="A848" i="1"/>
  <c r="A739" i="1"/>
  <c r="A530" i="1"/>
  <c r="A1073" i="1"/>
  <c r="A1091" i="1"/>
  <c r="A529" i="1"/>
  <c r="A846" i="1"/>
  <c r="A972" i="1"/>
  <c r="A441" i="1"/>
  <c r="A1045" i="1"/>
  <c r="A595" i="1"/>
  <c r="A842" i="1"/>
  <c r="A787" i="1"/>
  <c r="A25" i="1"/>
  <c r="A718" i="1"/>
  <c r="A746" i="1"/>
  <c r="A10" i="1"/>
  <c r="A191" i="1"/>
  <c r="A688" i="1"/>
  <c r="A807" i="1"/>
  <c r="A716" i="1"/>
  <c r="A1083" i="1"/>
  <c r="A222" i="1"/>
  <c r="A447" i="1"/>
  <c r="A723" i="1"/>
  <c r="A494" i="1"/>
  <c r="A545" i="1"/>
  <c r="A785" i="1"/>
  <c r="A544" i="1"/>
  <c r="A325" i="1"/>
  <c r="A519" i="1"/>
  <c r="A230" i="1"/>
  <c r="A1033" i="1"/>
  <c r="A26" i="1"/>
  <c r="A726" i="1"/>
  <c r="A497" i="1"/>
  <c r="A624" i="1"/>
  <c r="A459" i="1"/>
  <c r="A548" i="1"/>
  <c r="A679" i="1"/>
  <c r="A742" i="1"/>
  <c r="A380" i="1"/>
  <c r="A890" i="1"/>
  <c r="A725" i="1"/>
  <c r="A727" i="1"/>
  <c r="A794" i="1"/>
  <c r="A549" i="1"/>
  <c r="A1061" i="1"/>
  <c r="A805" i="1"/>
  <c r="A920" i="1"/>
  <c r="A970" i="1"/>
  <c r="A320" i="1"/>
  <c r="A986" i="1"/>
  <c r="A988" i="1"/>
  <c r="A769" i="1"/>
  <c r="A987" i="1"/>
  <c r="A503" i="1"/>
  <c r="A738" i="1"/>
  <c r="A782" i="1"/>
  <c r="A431" i="1"/>
  <c r="A885" i="1"/>
  <c r="A824" i="1"/>
  <c r="A695" i="1"/>
  <c r="A547" i="1"/>
  <c r="A664" i="1"/>
  <c r="A971" i="1"/>
  <c r="A496" i="1"/>
  <c r="A433" i="1"/>
  <c r="A472" i="1"/>
  <c r="A728" i="1"/>
  <c r="A600" i="1"/>
  <c r="A674" i="1"/>
  <c r="A449" i="1"/>
  <c r="A298" i="1"/>
  <c r="A696" i="1"/>
  <c r="A854" i="1"/>
  <c r="A720" i="1"/>
  <c r="A421" i="1"/>
  <c r="A424" i="1"/>
  <c r="A412" i="1"/>
  <c r="A8" i="1"/>
  <c r="A9" i="1"/>
  <c r="A693" i="1"/>
  <c r="A889" i="1"/>
  <c r="A777" i="1"/>
  <c r="A697" i="1"/>
  <c r="A774" i="1"/>
  <c r="A1075" i="1"/>
  <c r="A276" i="1"/>
  <c r="A1016" i="1"/>
  <c r="A493" i="1"/>
  <c r="A1014" i="1"/>
  <c r="A983" i="1"/>
  <c r="A379" i="1"/>
  <c r="A463" i="1"/>
  <c r="A500" i="1"/>
  <c r="A1023" i="1"/>
  <c r="A450" i="1"/>
  <c r="A625" i="1"/>
  <c r="A975" i="1"/>
  <c r="A464" i="1"/>
  <c r="A482" i="1"/>
  <c r="A30" i="1"/>
  <c r="A609" i="1"/>
  <c r="A893" i="1"/>
  <c r="A435" i="1"/>
  <c r="A691" i="1"/>
  <c r="A1072" i="1"/>
  <c r="A1028" i="1"/>
  <c r="A1074" i="1"/>
  <c r="A783" i="1"/>
  <c r="A984" i="1"/>
  <c r="A974" i="1"/>
  <c r="A527" i="1"/>
  <c r="A1087" i="1"/>
  <c r="A378" i="1"/>
  <c r="A24" i="1"/>
  <c r="A483" i="1"/>
  <c r="A675" i="1"/>
  <c r="A6" i="1"/>
  <c r="A7" i="1"/>
  <c r="A772" i="1"/>
  <c r="A1009" i="1"/>
  <c r="A603" i="1"/>
  <c r="A1044" i="1"/>
  <c r="A1082" i="1"/>
  <c r="A712" i="1"/>
  <c r="A743" i="1"/>
  <c r="A229" i="1"/>
  <c r="A764" i="1"/>
  <c r="A976" i="1"/>
  <c r="A507" i="1"/>
  <c r="A336" i="1"/>
  <c r="A430" i="1"/>
  <c r="A451" i="1"/>
  <c r="A423" i="1"/>
  <c r="A528" i="1"/>
  <c r="A190" i="1"/>
  <c r="A757" i="1"/>
  <c r="A719" i="1"/>
  <c r="A887" i="1"/>
  <c r="A273" i="1"/>
  <c r="A189" i="1"/>
  <c r="A1034" i="1"/>
  <c r="A422" i="1"/>
  <c r="A793" i="1"/>
  <c r="A484" i="1"/>
  <c r="A1030" i="1"/>
  <c r="A1069" i="1"/>
  <c r="A274" i="1"/>
  <c r="A673" i="1"/>
  <c r="A218" i="1"/>
  <c r="A841" i="1"/>
  <c r="A791" i="1"/>
  <c r="A72" i="1"/>
  <c r="A620" i="1"/>
  <c r="A1041" i="1"/>
  <c r="A432" i="1"/>
  <c r="A491" i="1"/>
  <c r="A853" i="1"/>
  <c r="A1077" i="1"/>
  <c r="A762" i="1"/>
  <c r="A513" i="1"/>
  <c r="A428" i="1"/>
  <c r="A1383" i="1"/>
  <c r="A606" i="1"/>
  <c r="A690" i="1"/>
  <c r="A1018" i="1"/>
  <c r="A323" i="1"/>
  <c r="A676" i="1"/>
  <c r="A621" i="1"/>
  <c r="A1029" i="1"/>
  <c r="A511" i="1"/>
  <c r="A429" i="1"/>
  <c r="A840" i="1"/>
  <c r="A1060" i="1"/>
  <c r="A594" i="1"/>
  <c r="A502" i="1"/>
  <c r="A780" i="1"/>
  <c r="A838" i="1"/>
  <c r="A715" i="1"/>
  <c r="A486" i="1"/>
  <c r="A1382" i="1"/>
  <c r="A1037" i="1"/>
  <c r="A1025" i="1"/>
  <c r="A512" i="1"/>
  <c r="A1022" i="1"/>
  <c r="A1024" i="1"/>
  <c r="A985" i="1"/>
  <c r="A608" i="1"/>
  <c r="A526" i="1"/>
  <c r="A1055" i="1"/>
  <c r="A677" i="1"/>
  <c r="A669" i="1"/>
  <c r="A71" i="1"/>
  <c r="A510" i="1"/>
  <c r="A69" i="1"/>
  <c r="A1031" i="1"/>
  <c r="A1006" i="1"/>
  <c r="A668" i="1"/>
  <c r="A717" i="1"/>
  <c r="A485" i="1"/>
  <c r="A1068" i="1"/>
  <c r="A546" i="1"/>
  <c r="A446" i="1"/>
  <c r="A1036" i="1"/>
  <c r="A981" i="1"/>
  <c r="A1076" i="1"/>
  <c r="A1050" i="1"/>
  <c r="A605" i="1"/>
  <c r="A1021" i="1"/>
  <c r="A1013" i="1"/>
  <c r="A411" i="1"/>
  <c r="A713" i="1"/>
  <c r="A480" i="1"/>
  <c r="A761" i="1"/>
  <c r="A509" i="1"/>
  <c r="A1035" i="1"/>
  <c r="A1026" i="1"/>
  <c r="A607" i="1"/>
  <c r="A982" i="1"/>
  <c r="A665" i="1"/>
  <c r="A415" i="1"/>
  <c r="A68" i="1"/>
  <c r="A445" i="1"/>
  <c r="A604" i="1"/>
  <c r="A781" i="1"/>
  <c r="A1048" i="1"/>
  <c r="A776" i="1"/>
  <c r="A1005" i="1"/>
  <c r="A1081" i="1"/>
  <c r="A22" i="1"/>
  <c r="A23" i="1"/>
  <c r="A659" i="1"/>
  <c r="A602" i="1"/>
  <c r="A457" i="1"/>
  <c r="A662" i="1"/>
  <c r="A671" i="1"/>
  <c r="A789" i="1"/>
  <c r="A1012" i="1"/>
  <c r="A525" i="1"/>
  <c r="A977" i="1"/>
  <c r="A1011" i="1"/>
  <c r="A661" i="1"/>
  <c r="A410" i="1"/>
  <c r="A1067" i="1"/>
  <c r="A508" i="1"/>
  <c r="A318" i="1"/>
  <c r="A1008" i="1"/>
  <c r="A759" i="1"/>
  <c r="A837" i="1"/>
  <c r="A440" i="1"/>
  <c r="A408" i="1"/>
  <c r="A1080" i="1"/>
  <c r="A978" i="1"/>
  <c r="A980" i="1"/>
  <c r="A332" i="1"/>
  <c r="A456" i="1"/>
  <c r="A501" i="1"/>
  <c r="A990" i="1"/>
  <c r="A1047" i="1"/>
  <c r="A505" i="1"/>
  <c r="A324" i="1"/>
  <c r="A758" i="1"/>
  <c r="A21" i="1"/>
  <c r="A1058" i="1"/>
  <c r="A1007" i="1"/>
  <c r="A1043" i="1"/>
  <c r="A331" i="1"/>
  <c r="A1088" i="1"/>
  <c r="A1056" i="1"/>
  <c r="A835" i="1"/>
  <c r="A667" i="1"/>
  <c r="A1057" i="1"/>
  <c r="A405" i="1"/>
  <c r="A1066" i="1"/>
  <c r="A1065" i="1"/>
  <c r="A317" i="1"/>
  <c r="A407" i="1"/>
  <c r="A409" i="1"/>
  <c r="A1002" i="1"/>
  <c r="A443" i="1"/>
  <c r="A1042" i="1"/>
  <c r="A1053" i="1"/>
  <c r="A1064" i="1"/>
  <c r="A666" i="1"/>
  <c r="A444" i="1"/>
  <c r="A1051" i="1"/>
  <c r="A756" i="1"/>
  <c r="A773" i="1"/>
  <c r="A504" i="1"/>
  <c r="A1085" i="1"/>
  <c r="A404" i="1"/>
  <c r="A1003" i="1"/>
  <c r="A778" i="1"/>
  <c r="A479" i="1"/>
  <c r="A406" i="1"/>
  <c r="A473" i="1"/>
  <c r="A474" i="1"/>
  <c r="A834" i="1"/>
  <c r="A989" i="1"/>
  <c r="A1039" i="1"/>
  <c r="A657" i="1"/>
  <c r="A476" i="1"/>
  <c r="A478" i="1"/>
  <c r="A1000" i="1"/>
  <c r="A1001" i="1"/>
  <c r="A477" i="1"/>
  <c r="A658" i="1"/>
  <c r="A403" i="1"/>
  <c r="A402" i="1"/>
  <c r="A1010" i="1"/>
  <c r="A475" i="1"/>
  <c r="A2846" i="1"/>
  <c r="A2834" i="1"/>
  <c r="A2890" i="1"/>
  <c r="A2862" i="1"/>
  <c r="A1710" i="1"/>
  <c r="A1706" i="1"/>
  <c r="A2764" i="1"/>
  <c r="A2760" i="1"/>
  <c r="A2748" i="1"/>
  <c r="A2742" i="1"/>
  <c r="A2761" i="1"/>
  <c r="A911" i="1"/>
  <c r="A284" i="1"/>
  <c r="A2757" i="1"/>
  <c r="A352" i="1"/>
  <c r="A350" i="1"/>
  <c r="A310" i="1"/>
  <c r="A2858" i="1"/>
  <c r="A1857" i="1"/>
  <c r="A2581" i="1"/>
  <c r="A1855" i="1"/>
  <c r="A357" i="1"/>
  <c r="A2121" i="1"/>
  <c r="A351" i="1"/>
  <c r="A1856" i="1"/>
  <c r="A647" i="1"/>
  <c r="A2751" i="1"/>
  <c r="A1852" i="1"/>
  <c r="A2595" i="1"/>
  <c r="A2600" i="1"/>
  <c r="A348" i="1"/>
  <c r="A1472" i="1"/>
  <c r="A1858" i="1"/>
  <c r="A2745" i="1"/>
  <c r="A2585" i="1"/>
  <c r="A1850" i="1"/>
  <c r="A346" i="1"/>
  <c r="A2571" i="1"/>
  <c r="A1853" i="1"/>
  <c r="A2589" i="1"/>
  <c r="A1851" i="1"/>
  <c r="A347" i="1"/>
  <c r="A2588" i="1"/>
  <c r="A2583" i="1"/>
  <c r="A2587" i="1"/>
  <c r="A2576" i="1"/>
  <c r="A2756" i="1"/>
  <c r="A2379" i="1"/>
  <c r="A2383" i="1"/>
  <c r="A2389" i="1"/>
  <c r="A2599" i="1"/>
  <c r="A2089" i="1"/>
  <c r="A935" i="1"/>
  <c r="A936" i="1"/>
  <c r="A937" i="1"/>
  <c r="A939" i="1"/>
  <c r="A941" i="1"/>
  <c r="A945" i="1"/>
  <c r="A1222" i="1"/>
  <c r="A1227" i="1"/>
  <c r="A1695" i="1"/>
  <c r="A2578" i="1"/>
  <c r="A2750" i="1"/>
  <c r="A2577" i="1"/>
  <c r="A2586" i="1"/>
  <c r="A1658" i="1"/>
  <c r="A2579" i="1"/>
  <c r="A130" i="1"/>
  <c r="A2715" i="1"/>
  <c r="A2593" i="1"/>
  <c r="A2598" i="1"/>
  <c r="A1345" i="1"/>
  <c r="A2744" i="1"/>
  <c r="A2841" i="1"/>
  <c r="A948" i="1"/>
  <c r="A952" i="1"/>
  <c r="A1644" i="1"/>
  <c r="A115" i="1"/>
  <c r="A752" i="1"/>
  <c r="A2575" i="1"/>
  <c r="A2597" i="1"/>
  <c r="A2835" i="1"/>
  <c r="A2574" i="1"/>
  <c r="A2723" i="1"/>
  <c r="A1337" i="1"/>
  <c r="A2566" i="1"/>
  <c r="A1355" i="1"/>
  <c r="A2591" i="1"/>
  <c r="A1638" i="1"/>
  <c r="A1647" i="1"/>
  <c r="A1224" i="1"/>
  <c r="A2649" i="1"/>
  <c r="A109" i="1"/>
  <c r="A119" i="1"/>
  <c r="A1277" i="1"/>
  <c r="A2829" i="1"/>
  <c r="A1609" i="1"/>
  <c r="A1610" i="1"/>
  <c r="A79" i="1"/>
  <c r="A80" i="1"/>
  <c r="A1686" i="1"/>
  <c r="A2673" i="1"/>
  <c r="A1302" i="1"/>
  <c r="A2062" i="1"/>
  <c r="A1685" i="1"/>
  <c r="A567" i="1"/>
  <c r="A2824" i="1"/>
  <c r="A1643" i="1"/>
  <c r="A2659" i="1"/>
  <c r="A155" i="1"/>
  <c r="A1690" i="1"/>
  <c r="A1711" i="1"/>
  <c r="A114" i="1"/>
  <c r="A1606" i="1"/>
  <c r="A637" i="1"/>
  <c r="A2655" i="1"/>
  <c r="A2755" i="1"/>
  <c r="A2618" i="1"/>
  <c r="A2086" i="1"/>
  <c r="A1283" i="1"/>
  <c r="A1457" i="1"/>
  <c r="A2624" i="1"/>
  <c r="A806" i="1"/>
  <c r="A2567" i="1"/>
  <c r="A2572" i="1"/>
  <c r="A1421" i="1"/>
  <c r="A1456" i="1"/>
  <c r="A1364" i="1"/>
  <c r="A656" i="1"/>
  <c r="A1351" i="1"/>
  <c r="A1326" i="1"/>
  <c r="A1350" i="1"/>
  <c r="A1420" i="1"/>
  <c r="A635" i="1"/>
  <c r="A2722" i="1"/>
  <c r="A1637" i="1"/>
  <c r="A1671" i="1"/>
  <c r="A2635" i="1"/>
  <c r="A2749" i="1"/>
  <c r="A1646" i="1"/>
  <c r="A1689" i="1"/>
  <c r="A1353" i="1"/>
  <c r="A1263" i="1"/>
  <c r="A2072" i="1"/>
  <c r="A142" i="1"/>
  <c r="A1094" i="1"/>
  <c r="A1419" i="1"/>
  <c r="A151" i="1"/>
  <c r="A2700" i="1"/>
  <c r="A118" i="1"/>
  <c r="A2648" i="1"/>
  <c r="A2658" i="1"/>
  <c r="A158" i="1"/>
  <c r="A159" i="1"/>
  <c r="A2615" i="1"/>
  <c r="A648" i="1"/>
  <c r="A652" i="1"/>
  <c r="A1622" i="1"/>
  <c r="A1439" i="1"/>
  <c r="A2720" i="1"/>
  <c r="A1329" i="1"/>
  <c r="A649" i="1"/>
  <c r="A653" i="1"/>
  <c r="A1276" i="1"/>
  <c r="A1287" i="1"/>
  <c r="A1243" i="1"/>
  <c r="A2092" i="1"/>
  <c r="A2281" i="1"/>
  <c r="A2308" i="1"/>
  <c r="A2643" i="1"/>
  <c r="A1438" i="1"/>
  <c r="A1352" i="1"/>
  <c r="A614" i="1"/>
  <c r="A820" i="1"/>
  <c r="A849" i="1"/>
  <c r="A1454" i="1"/>
  <c r="A92" i="1"/>
  <c r="A2616" i="1"/>
  <c r="A2617" i="1"/>
  <c r="A1402" i="1"/>
  <c r="A1271" i="1"/>
  <c r="A1676" i="1"/>
  <c r="A2061" i="1"/>
  <c r="A2087" i="1"/>
  <c r="A2117" i="1"/>
  <c r="A2119" i="1"/>
  <c r="A2120" i="1"/>
  <c r="A1418" i="1"/>
  <c r="A1628" i="1"/>
  <c r="A566" i="1"/>
  <c r="A592" i="1"/>
  <c r="A645" i="1"/>
  <c r="A1245" i="1"/>
  <c r="A2730" i="1"/>
  <c r="A2108" i="1"/>
  <c r="A1453" i="1"/>
  <c r="A147" i="1"/>
  <c r="A1683" i="1"/>
  <c r="A634" i="1"/>
  <c r="A1363" i="1"/>
  <c r="A2729" i="1"/>
  <c r="A1437" i="1"/>
  <c r="A1661" i="1"/>
  <c r="A576" i="1"/>
  <c r="A2654" i="1"/>
  <c r="A1362" i="1"/>
  <c r="A1401" i="1"/>
  <c r="A152" i="1"/>
  <c r="A153" i="1"/>
  <c r="A1416" i="1"/>
  <c r="A1670" i="1"/>
  <c r="A1451" i="1"/>
  <c r="A2740" i="1"/>
  <c r="A1678" i="1"/>
  <c r="A2085" i="1"/>
  <c r="A2502" i="1"/>
  <c r="A2613" i="1"/>
  <c r="A103" i="1"/>
  <c r="A1415" i="1"/>
  <c r="A589" i="1"/>
  <c r="A590" i="1"/>
  <c r="A2623" i="1"/>
  <c r="A2699" i="1"/>
  <c r="A133" i="1"/>
  <c r="A1450" i="1"/>
  <c r="A1642" i="1"/>
  <c r="A1681" i="1"/>
  <c r="A1659" i="1"/>
  <c r="A141" i="1"/>
  <c r="A1436" i="1"/>
  <c r="A1414" i="1"/>
  <c r="A1251" i="1"/>
  <c r="A1328" i="1"/>
  <c r="A828" i="1"/>
  <c r="A149" i="1"/>
  <c r="A2634" i="1"/>
  <c r="A1641" i="1"/>
  <c r="A113" i="1"/>
  <c r="A1400" i="1"/>
  <c r="A131" i="1"/>
  <c r="A1413" i="1"/>
  <c r="A1680" i="1"/>
  <c r="A2107" i="1"/>
  <c r="A1336" i="1"/>
  <c r="A1635" i="1"/>
  <c r="A633" i="1"/>
  <c r="A1447" i="1"/>
  <c r="A1612" i="1"/>
  <c r="A2725" i="1"/>
  <c r="A2666" i="1"/>
  <c r="A1660" i="1"/>
  <c r="A2647" i="1"/>
  <c r="A2698" i="1"/>
  <c r="A1446" i="1"/>
  <c r="A1411" i="1"/>
  <c r="A1677" i="1"/>
  <c r="A2713" i="1"/>
  <c r="A1399" i="1"/>
  <c r="A1434" i="1"/>
  <c r="A575" i="1"/>
  <c r="A1357" i="1"/>
  <c r="A1645" i="1"/>
  <c r="A1410" i="1"/>
  <c r="A2657" i="1"/>
  <c r="A2738" i="1"/>
  <c r="A1295" i="1"/>
  <c r="A2714" i="1"/>
  <c r="A105" i="1"/>
  <c r="A82" i="1"/>
  <c r="A1327" i="1"/>
  <c r="A1445" i="1"/>
  <c r="A2696" i="1"/>
  <c r="A1674" i="1"/>
  <c r="A2114" i="1"/>
  <c r="A2116" i="1"/>
  <c r="A2118" i="1"/>
  <c r="A2633" i="1"/>
  <c r="A1398" i="1"/>
  <c r="A132" i="1"/>
  <c r="A1433" i="1"/>
  <c r="A1654" i="1"/>
  <c r="A148" i="1"/>
  <c r="A1286" i="1"/>
  <c r="A1409" i="1"/>
  <c r="A1369" i="1"/>
  <c r="A1344" i="1"/>
  <c r="A640" i="1"/>
  <c r="A642" i="1"/>
  <c r="A644" i="1"/>
  <c r="A1372" i="1"/>
  <c r="A116" i="1"/>
  <c r="A1444" i="1"/>
  <c r="A2631" i="1"/>
  <c r="A2706" i="1"/>
  <c r="A117" i="1"/>
  <c r="A1325" i="1"/>
  <c r="A106" i="1"/>
  <c r="A1618" i="1"/>
  <c r="A1675" i="1"/>
  <c r="A1397" i="1"/>
  <c r="A1261" i="1"/>
  <c r="A1443" i="1"/>
  <c r="A1432" i="1"/>
  <c r="A1408" i="1"/>
  <c r="A145" i="1"/>
  <c r="A2732" i="1"/>
  <c r="A126" i="1"/>
  <c r="A1665" i="1"/>
  <c r="A1442" i="1"/>
  <c r="A1407" i="1"/>
  <c r="A2736" i="1"/>
  <c r="A1396" i="1"/>
  <c r="A1431" i="1"/>
  <c r="A832" i="1"/>
  <c r="A1684" i="1"/>
  <c r="A1054" i="1"/>
  <c r="A1406" i="1"/>
  <c r="A88" i="1"/>
  <c r="A1366" i="1"/>
  <c r="A107" i="1"/>
  <c r="A2288" i="1"/>
  <c r="A2289" i="1"/>
  <c r="A1441" i="1"/>
  <c r="A2527" i="1"/>
  <c r="A2694" i="1"/>
  <c r="A1096" i="1"/>
  <c r="A2717" i="1"/>
  <c r="A588" i="1"/>
  <c r="A83" i="1"/>
  <c r="A1395" i="1"/>
  <c r="A136" i="1"/>
  <c r="A1430" i="1"/>
  <c r="A1405" i="1"/>
  <c r="A1429" i="1"/>
  <c r="A154" i="1"/>
  <c r="A1346" i="1"/>
  <c r="A1348" i="1"/>
  <c r="A129" i="1"/>
  <c r="A1669" i="1"/>
  <c r="A1347" i="1"/>
  <c r="A1394" i="1"/>
  <c r="A2695" i="1"/>
  <c r="A1428" i="1"/>
  <c r="A1393" i="1"/>
  <c r="A1440" i="1"/>
  <c r="A1668" i="1"/>
  <c r="A1306" i="1"/>
  <c r="A1617" i="1"/>
  <c r="A2680" i="1"/>
  <c r="A2653" i="1"/>
  <c r="A2675" i="1"/>
  <c r="A1392" i="1"/>
  <c r="A2115" i="1"/>
  <c r="A1427" i="1"/>
  <c r="A1663" i="1"/>
  <c r="A1404" i="1"/>
  <c r="A641" i="1"/>
  <c r="A1339" i="1"/>
  <c r="A1656" i="1"/>
  <c r="A86" i="1"/>
  <c r="A2683" i="1"/>
  <c r="A2734" i="1"/>
  <c r="A1309" i="1"/>
  <c r="A2628" i="1"/>
  <c r="A1281" i="1"/>
  <c r="A1342" i="1"/>
  <c r="A1391" i="1"/>
  <c r="A139" i="1"/>
  <c r="A2711" i="1"/>
  <c r="A87" i="1"/>
  <c r="A2679" i="1"/>
  <c r="A2630" i="1"/>
  <c r="A2524" i="1"/>
  <c r="A1673" i="1"/>
  <c r="A1312" i="1"/>
  <c r="A2619" i="1"/>
  <c r="A2622" i="1"/>
  <c r="A1667" i="1"/>
  <c r="A1093" i="1"/>
  <c r="A1425" i="1"/>
  <c r="A1368" i="1"/>
  <c r="A1256" i="1"/>
  <c r="A1280" i="1"/>
  <c r="A2676" i="1"/>
  <c r="A128" i="1"/>
  <c r="A1341" i="1"/>
  <c r="A2708" i="1"/>
  <c r="A1390" i="1"/>
  <c r="A1424" i="1"/>
  <c r="A1308" i="1"/>
  <c r="A2645" i="1"/>
  <c r="A2656" i="1"/>
  <c r="A1655" i="1"/>
  <c r="A2632" i="1"/>
  <c r="A1247" i="1"/>
  <c r="A1250" i="1"/>
  <c r="A1389" i="1"/>
  <c r="A2529" i="1"/>
  <c r="A1305" i="1"/>
  <c r="A1098" i="1"/>
  <c r="A2668" i="1"/>
  <c r="A1338" i="1"/>
  <c r="A1388" i="1"/>
  <c r="A138" i="1"/>
  <c r="A1423" i="1"/>
  <c r="A1273" i="1"/>
  <c r="A1296" i="1"/>
  <c r="A2687" i="1"/>
  <c r="A2627" i="1"/>
  <c r="A2646" i="1"/>
  <c r="A1653" i="1"/>
  <c r="A2621" i="1"/>
  <c r="A2704" i="1"/>
  <c r="A2739" i="1"/>
  <c r="A1332" i="1"/>
  <c r="A127" i="1"/>
  <c r="A2686" i="1"/>
  <c r="A2669" i="1"/>
  <c r="A102" i="1"/>
  <c r="A1387" i="1"/>
  <c r="A1607" i="1"/>
  <c r="A1632" i="1"/>
  <c r="A2726" i="1"/>
  <c r="A2727" i="1"/>
  <c r="A2728" i="1"/>
  <c r="A1255" i="1"/>
  <c r="A1249" i="1"/>
  <c r="A2672" i="1"/>
  <c r="A1240" i="1"/>
  <c r="A2629" i="1"/>
  <c r="A2674" i="1"/>
  <c r="A1373" i="1"/>
  <c r="A1248" i="1"/>
  <c r="A1315" i="1"/>
  <c r="A1298" i="1"/>
  <c r="A1640" i="1"/>
  <c r="A1687" i="1"/>
  <c r="A2091" i="1"/>
  <c r="A2112" i="1"/>
  <c r="A2113" i="1"/>
  <c r="A2526" i="1"/>
  <c r="A137" i="1"/>
  <c r="A613" i="1"/>
  <c r="A638" i="1"/>
  <c r="A639" i="1"/>
  <c r="A1672" i="1"/>
  <c r="A1095" i="1"/>
  <c r="A578" i="1"/>
  <c r="A580" i="1"/>
  <c r="A2693" i="1"/>
  <c r="A1301" i="1"/>
  <c r="A77" i="1"/>
  <c r="A1303" i="1"/>
  <c r="A2691" i="1"/>
  <c r="A1627" i="1"/>
  <c r="A2626" i="1"/>
  <c r="A1386" i="1"/>
  <c r="A1600" i="1"/>
  <c r="A2682" i="1"/>
  <c r="A1639" i="1"/>
  <c r="A111" i="1"/>
  <c r="A1322" i="1"/>
  <c r="A2671" i="1"/>
  <c r="A156" i="1"/>
  <c r="A2692" i="1"/>
  <c r="A143" i="1"/>
  <c r="A2702" i="1"/>
  <c r="A2690" i="1"/>
  <c r="A1311" i="1"/>
  <c r="A1300" i="1"/>
  <c r="A97" i="1"/>
  <c r="A2528" i="1"/>
  <c r="A70" i="1"/>
  <c r="A1321" i="1"/>
  <c r="A2670" i="1"/>
  <c r="A1097" i="1"/>
  <c r="A2710" i="1"/>
  <c r="A2641" i="1"/>
  <c r="A110" i="1"/>
  <c r="A134" i="1"/>
  <c r="A1331" i="1"/>
  <c r="A967" i="1"/>
  <c r="A1319" i="1"/>
  <c r="A2610" i="1"/>
  <c r="A2665" i="1"/>
  <c r="A2689" i="1"/>
  <c r="A1630" i="1"/>
  <c r="A1299" i="1"/>
  <c r="A1631" i="1"/>
  <c r="A1664" i="1"/>
  <c r="A2614" i="1"/>
  <c r="A2640" i="1"/>
  <c r="A1596" i="1"/>
  <c r="A1652" i="1"/>
  <c r="A2651" i="1"/>
  <c r="A1294" i="1"/>
  <c r="A1318" i="1"/>
  <c r="A2688" i="1"/>
  <c r="A2636" i="1"/>
  <c r="A100" i="1"/>
  <c r="A135" i="1"/>
  <c r="A2607" i="1"/>
  <c r="A66" i="1"/>
  <c r="A1649" i="1"/>
  <c r="A1651" i="1"/>
  <c r="A2685" i="1"/>
  <c r="A1330" i="1"/>
  <c r="A1317" i="1"/>
  <c r="A98" i="1"/>
  <c r="A124" i="1"/>
  <c r="A1595" i="1"/>
  <c r="A1310" i="1"/>
  <c r="A1314" i="1"/>
  <c r="A1594" i="1"/>
  <c r="A2604" i="1"/>
  <c r="A121" i="1"/>
  <c r="A123" i="1"/>
  <c r="A2603" i="1"/>
  <c r="A65" i="1"/>
  <c r="A2637" i="1"/>
  <c r="A2664" i="1"/>
  <c r="A2605" i="1"/>
  <c r="A1004" i="1"/>
  <c r="A1313" i="1"/>
  <c r="A64" i="1"/>
  <c r="A2661" i="1"/>
  <c r="A2663" i="1"/>
  <c r="A2662" i="1"/>
  <c r="A1293" i="1"/>
  <c r="A1292" i="1"/>
  <c r="A1648" i="1"/>
  <c r="A1691" i="1"/>
  <c r="A2731" i="1"/>
  <c r="A120" i="1"/>
  <c r="A1365" i="1"/>
  <c r="A1843" i="1"/>
  <c r="A2485" i="1"/>
  <c r="A2463" i="1"/>
  <c r="A2369" i="1"/>
  <c r="A2274" i="1"/>
  <c r="A2123" i="1"/>
  <c r="A1845" i="1"/>
  <c r="A1838" i="1"/>
  <c r="A1832" i="1"/>
  <c r="A1828" i="1"/>
  <c r="A1821" i="1"/>
  <c r="A1819" i="1"/>
  <c r="A1089" i="1"/>
  <c r="A420" i="1"/>
  <c r="A327" i="1"/>
  <c r="A969" i="1"/>
  <c r="A253" i="1"/>
  <c r="A1756" i="1"/>
  <c r="A815" i="1"/>
  <c r="A52" i="1"/>
  <c r="A1218" i="1"/>
  <c r="A2034" i="1"/>
  <c r="A329" i="1"/>
  <c r="A2386" i="1"/>
  <c r="A2392" i="1"/>
  <c r="A750" i="1"/>
  <c r="A2549" i="1"/>
  <c r="A1587" i="1"/>
  <c r="A622" i="1"/>
  <c r="A1417" i="1"/>
  <c r="A67" i="1"/>
  <c r="A711" i="1"/>
  <c r="A2743" i="1"/>
  <c r="A1915" i="1"/>
  <c r="A301" i="1"/>
  <c r="A515" i="1"/>
  <c r="A1518" i="1"/>
  <c r="A1449" i="1"/>
  <c r="A506" i="1"/>
  <c r="A377" i="1"/>
  <c r="A874" i="1"/>
  <c r="A495" i="1"/>
  <c r="A692" i="1"/>
  <c r="A1458" i="1"/>
  <c r="A2190" i="1"/>
  <c r="A1865" i="1"/>
  <c r="A2045" i="1"/>
  <c r="A2131" i="1"/>
  <c r="A2580" i="1"/>
  <c r="A1211" i="1"/>
  <c r="A650" i="1"/>
  <c r="A1333" i="1"/>
  <c r="A2160" i="1"/>
  <c r="A1562" i="1"/>
  <c r="A2220" i="1"/>
  <c r="A492" i="1"/>
  <c r="A419" i="1"/>
  <c r="A1174" i="1"/>
  <c r="A2792" i="1"/>
  <c r="A1521" i="1"/>
  <c r="A207" i="1"/>
  <c r="A290" i="1"/>
  <c r="A1725" i="1"/>
  <c r="A2198" i="1"/>
  <c r="A1820" i="1"/>
  <c r="A1120" i="1"/>
  <c r="A919" i="1"/>
  <c r="A1544" i="1"/>
  <c r="A2066" i="1"/>
  <c r="A162" i="1"/>
  <c r="A569" i="1"/>
  <c r="A2241" i="1"/>
  <c r="A1929" i="1"/>
  <c r="A763" i="1"/>
  <c r="A870" i="1"/>
  <c r="A289" i="1"/>
  <c r="A2509" i="1"/>
  <c r="A2667" i="1"/>
  <c r="A2724" i="1"/>
  <c r="A99" i="1"/>
  <c r="A140" i="1"/>
  <c r="A2367" i="1"/>
  <c r="A2678" i="1"/>
  <c r="A1138" i="1"/>
  <c r="A1229" i="1"/>
  <c r="A1854" i="1"/>
  <c r="A297" i="1"/>
  <c r="A2363" i="1"/>
  <c r="A1740" i="1"/>
  <c r="A2084" i="1"/>
  <c r="A384" i="1"/>
  <c r="A1810" i="1"/>
  <c r="A1435" i="1"/>
  <c r="A760" i="1"/>
  <c r="A1530" i="1"/>
  <c r="A376" i="1"/>
  <c r="A731" i="1"/>
  <c r="A700" i="1"/>
  <c r="A2311" i="1"/>
  <c r="A1510" i="1"/>
  <c r="A1634" i="1"/>
  <c r="A2420" i="1"/>
  <c r="A2513" i="1"/>
  <c r="A1349" i="1"/>
  <c r="A76" i="1"/>
  <c r="A2135" i="1"/>
  <c r="A1483" i="1"/>
  <c r="A1134" i="1"/>
  <c r="A2548" i="1"/>
  <c r="A1573" i="1"/>
  <c r="A1724" i="1"/>
  <c r="A1477" i="1"/>
  <c r="A775" i="1"/>
  <c r="A1070" i="1"/>
  <c r="A591" i="1"/>
  <c r="A2234" i="1"/>
  <c r="A1535" i="1"/>
  <c r="A1059" i="1"/>
  <c r="A1961" i="1"/>
  <c r="A1733" i="1"/>
  <c r="A1917" i="1"/>
  <c r="A388" i="1"/>
  <c r="A1323" i="1"/>
  <c r="A1636" i="1"/>
  <c r="A643" i="1"/>
  <c r="A2855" i="1"/>
  <c r="A1105" i="1"/>
  <c r="A598" i="1"/>
  <c r="A157" i="1"/>
  <c r="A2820" i="1"/>
  <c r="A1697" i="1"/>
  <c r="A1146" i="1"/>
  <c r="A2839" i="1"/>
  <c r="A2164" i="1"/>
  <c r="A2771" i="1"/>
  <c r="A2768" i="1"/>
  <c r="A225" i="1"/>
  <c r="A53" i="1"/>
  <c r="A2348" i="1"/>
  <c r="A1455" i="1"/>
  <c r="A2339" i="1"/>
  <c r="A680" i="1"/>
  <c r="A570" i="1"/>
  <c r="A847" i="1"/>
  <c r="A442" i="1"/>
  <c r="A287" i="1"/>
  <c r="A2864" i="1"/>
  <c r="A33" i="1"/>
  <c r="A827" i="1"/>
  <c r="A1252" i="1"/>
  <c r="A2279" i="1"/>
  <c r="A334" i="1"/>
  <c r="A1616" i="1"/>
  <c r="A703" i="1"/>
  <c r="A2718" i="1"/>
  <c r="A923" i="1"/>
  <c r="A203" i="1"/>
  <c r="A1599" i="1"/>
  <c r="A2110" i="1"/>
  <c r="A2525" i="1"/>
  <c r="A1020" i="1"/>
  <c r="A342" i="1"/>
  <c r="A266" i="1"/>
  <c r="A1371" i="1"/>
  <c r="A1547" i="1"/>
  <c r="A2852" i="1"/>
  <c r="A2088" i="1"/>
  <c r="A2466" i="1"/>
  <c r="A2380" i="1"/>
  <c r="A944" i="1"/>
  <c r="A2716" i="1"/>
  <c r="A1092" i="1"/>
  <c r="A933" i="1"/>
  <c r="A1242" i="1"/>
  <c r="A593" i="1"/>
  <c r="A2357" i="1"/>
  <c r="A962" i="1"/>
  <c r="A349" i="1"/>
  <c r="A2326" i="1"/>
  <c r="A11" i="1"/>
  <c r="A514" i="1"/>
  <c r="A2307" i="1"/>
  <c r="A487" i="1"/>
  <c r="A1285" i="1"/>
  <c r="A1538" i="1"/>
  <c r="A2625" i="1"/>
  <c r="A2230" i="1"/>
  <c r="A2545" i="1"/>
  <c r="A959" i="1"/>
  <c r="A1228" i="1"/>
  <c r="A660" i="1"/>
  <c r="A1558" i="1"/>
  <c r="A2707" i="1"/>
  <c r="A2592" i="1"/>
  <c r="A2569" i="1"/>
  <c r="A1744" i="1"/>
  <c r="A2796" i="1"/>
  <c r="A2225" i="1"/>
  <c r="A601" i="1"/>
  <c r="A831" i="1"/>
  <c r="A125" i="1"/>
  <c r="A458" i="1"/>
  <c r="A1633" i="1"/>
  <c r="A2601" i="1"/>
  <c r="A2703" i="1"/>
  <c r="A928" i="1"/>
  <c r="A1859" i="1"/>
  <c r="A524" i="1"/>
  <c r="A2877" i="1"/>
  <c r="A2850" i="1"/>
  <c r="A1290" i="1"/>
  <c r="A946" i="1"/>
  <c r="A956" i="1"/>
  <c r="A2254" i="1"/>
  <c r="A2477" i="1"/>
  <c r="A2415" i="1"/>
  <c r="A2209" i="1"/>
  <c r="A333" i="1"/>
  <c r="A1582" i="1"/>
  <c r="A2865" i="1"/>
  <c r="A1090" i="1"/>
  <c r="A2006" i="1"/>
  <c r="A370" i="1"/>
  <c r="A2538" i="1"/>
  <c r="A1384" i="1"/>
  <c r="A678" i="1"/>
  <c r="A886" i="1"/>
  <c r="A439" i="1"/>
  <c r="A2767" i="1"/>
  <c r="A279" i="1"/>
  <c r="A264" i="1"/>
  <c r="A1517" i="1"/>
  <c r="A2853" i="1"/>
  <c r="A1235" i="1"/>
  <c r="A2596" i="1"/>
  <c r="A219" i="1"/>
  <c r="A610" i="1"/>
  <c r="A1307" i="1"/>
  <c r="A1040" i="1"/>
  <c r="A2385" i="1"/>
  <c r="A211" i="1"/>
  <c r="A1265" i="1"/>
  <c r="A1611" i="1"/>
  <c r="A108" i="1"/>
  <c r="A220" i="1"/>
  <c r="A2719" i="1"/>
  <c r="A2214" i="1"/>
  <c r="A438" i="1"/>
  <c r="A1412" i="1"/>
  <c r="A1259" i="1"/>
  <c r="A721" i="1"/>
  <c r="A1046" i="1"/>
  <c r="A1903" i="1"/>
  <c r="A2612" i="1"/>
  <c r="A2464" i="1"/>
  <c r="A1576" i="1"/>
  <c r="A1985" i="1"/>
  <c r="A1049" i="1"/>
  <c r="A670" i="1"/>
  <c r="A2067" i="1"/>
  <c r="A1304" i="1"/>
  <c r="A1997" i="1"/>
  <c r="A1629" i="1"/>
  <c r="A2276" i="1"/>
  <c r="A232" i="1"/>
  <c r="A932" i="1"/>
  <c r="A872" i="1"/>
  <c r="A1688" i="1"/>
  <c r="A1086" i="1"/>
  <c r="A1800" i="1"/>
  <c r="A744" i="1"/>
  <c r="A1889" i="1"/>
  <c r="A2584" i="1"/>
  <c r="A619" i="1"/>
  <c r="A2159" i="1"/>
  <c r="A1650" i="1"/>
  <c r="A2227" i="1"/>
  <c r="A2283" i="1"/>
  <c r="A1913" i="1"/>
  <c r="A1925" i="1"/>
  <c r="A1749" i="1"/>
  <c r="A745" i="1"/>
  <c r="A915" i="1"/>
  <c r="A1475" i="1"/>
  <c r="A2041" i="1"/>
  <c r="A2284" i="1"/>
  <c r="A367" i="1"/>
  <c r="A2239" i="1"/>
  <c r="A2754" i="1"/>
  <c r="A1741" i="1"/>
  <c r="A353" i="1"/>
  <c r="A904" i="1"/>
  <c r="A2177" i="1"/>
  <c r="A672" i="1"/>
  <c r="A1452" i="1"/>
  <c r="A2594" i="1"/>
  <c r="A272" i="1"/>
  <c r="A1370" i="1"/>
  <c r="A2807" i="1"/>
  <c r="A1241" i="1"/>
  <c r="A309" i="1"/>
  <c r="A599" i="1"/>
  <c r="A1356" i="1"/>
  <c r="A2424" i="1"/>
  <c r="A160" i="1"/>
  <c r="A1908" i="1"/>
  <c r="A167" i="1"/>
  <c r="A321" i="1"/>
  <c r="A2359" i="1"/>
  <c r="A1613" i="1"/>
  <c r="A144" i="1"/>
  <c r="A1578" i="1"/>
  <c r="A2096" i="1"/>
  <c r="A2186" i="1"/>
  <c r="A1500" i="1"/>
  <c r="A1316" i="1"/>
  <c r="A663" i="1"/>
  <c r="A881" i="1"/>
  <c r="A786" i="1"/>
  <c r="A1662" i="1"/>
  <c r="A2208" i="1"/>
  <c r="A2847" i="1"/>
  <c r="A2344" i="1"/>
  <c r="A1603" i="1"/>
  <c r="A1343" i="1"/>
  <c r="A2620" i="1"/>
  <c r="A2353" i="1"/>
  <c r="A798" i="1"/>
  <c r="A2354" i="1"/>
  <c r="A2845" i="1"/>
  <c r="A843" i="1"/>
  <c r="A646" i="1"/>
  <c r="A1534" i="1"/>
  <c r="A909" i="1"/>
  <c r="A730" i="1"/>
  <c r="A254" i="1"/>
  <c r="A905" i="1"/>
  <c r="A809" i="1"/>
  <c r="A192" i="1"/>
  <c r="A2848" i="1"/>
  <c r="A1543" i="1"/>
  <c r="A1461" i="1"/>
  <c r="A2035" i="1"/>
  <c r="A740" i="1"/>
  <c r="A2712" i="1"/>
  <c r="A1893" i="1"/>
  <c r="A1038" i="1"/>
  <c r="A1196" i="1"/>
  <c r="A2652" i="1"/>
  <c r="A833" i="1"/>
  <c r="A2136" i="1"/>
  <c r="A2368" i="1"/>
  <c r="A2886" i="1"/>
  <c r="A826" i="1"/>
  <c r="A2590" i="1"/>
  <c r="A2212" i="1"/>
  <c r="A2075" i="1"/>
  <c r="A221" i="1"/>
  <c r="A499" i="1"/>
  <c r="A1846" i="1"/>
  <c r="A2677" i="1"/>
  <c r="A101" i="1"/>
  <c r="A722" i="1"/>
  <c r="A1448" i="1"/>
  <c r="A618" i="1"/>
  <c r="A1512" i="1"/>
  <c r="A425" i="1"/>
  <c r="A1666" i="1"/>
  <c r="A1983" i="1"/>
  <c r="A2872" i="1"/>
  <c r="A2375" i="1"/>
  <c r="A2387" i="1"/>
  <c r="A1422" i="1"/>
  <c r="A1737" i="1"/>
  <c r="A223" i="1"/>
  <c r="A2561" i="1"/>
  <c r="A1505" i="1"/>
  <c r="A801" i="1"/>
  <c r="A968" i="1"/>
  <c r="A2822" i="1"/>
  <c r="A1052" i="1"/>
  <c r="A2157" i="1"/>
  <c r="A2246" i="1"/>
  <c r="A413" i="1"/>
  <c r="A1186" i="1"/>
  <c r="A2697" i="1"/>
  <c r="A1179" i="1"/>
  <c r="A2650" i="1"/>
  <c r="A2124" i="1"/>
  <c r="A2611" i="1"/>
  <c r="A1519" i="1"/>
  <c r="A1359" i="1"/>
  <c r="A1996" i="1"/>
  <c r="A689" i="1"/>
  <c r="A2705" i="1"/>
  <c r="A1320" i="1"/>
  <c r="A2081" i="1"/>
  <c r="A1765" i="1"/>
  <c r="A2737" i="1"/>
  <c r="A319" i="1"/>
  <c r="A1206" i="1"/>
  <c r="A2709" i="1"/>
  <c r="A236" i="1"/>
  <c r="A1601" i="1"/>
  <c r="A560" i="1"/>
  <c r="A1774" i="1"/>
  <c r="A146" i="1"/>
  <c r="A2408" i="1"/>
  <c r="A1509" i="1"/>
  <c r="A581" i="1"/>
  <c r="A867" i="1"/>
  <c r="A1358" i="1"/>
  <c r="A2267" i="1"/>
  <c r="A78" i="1"/>
  <c r="A1964" i="1"/>
  <c r="A1508" i="1"/>
  <c r="A2701" i="1"/>
  <c r="A1426" i="1"/>
  <c r="A1657" i="1"/>
  <c r="A1781" i="1"/>
  <c r="A2810" i="1"/>
  <c r="A2013" i="1"/>
  <c r="A979" i="1"/>
  <c r="A1119" i="1"/>
  <c r="A241" i="1"/>
  <c r="A2343" i="1"/>
  <c r="A1942" i="1"/>
  <c r="A250" i="1"/>
  <c r="A215" i="1"/>
  <c r="A2505" i="1"/>
  <c r="A1502" i="1"/>
  <c r="A1694" i="1"/>
  <c r="A960" i="1"/>
  <c r="A1032" i="1"/>
</calcChain>
</file>

<file path=xl/sharedStrings.xml><?xml version="1.0" encoding="utf-8"?>
<sst xmlns="http://schemas.openxmlformats.org/spreadsheetml/2006/main" count="5803" uniqueCount="454">
  <si>
    <t>Part_No</t>
  </si>
  <si>
    <t>Product_Description</t>
  </si>
  <si>
    <t>Hose Fitting</t>
  </si>
  <si>
    <t>Hose Clamp</t>
  </si>
  <si>
    <t>EZ Clip Hose Clamp, size 06</t>
  </si>
  <si>
    <t>EZ Clip Hose Clamp, size 08</t>
  </si>
  <si>
    <t>EZ Clip Hose Clamp, size 10</t>
  </si>
  <si>
    <t>Cage</t>
  </si>
  <si>
    <t>EZ Clip Cage, size 06</t>
  </si>
  <si>
    <t>EZ Clip Cage, size 08</t>
  </si>
  <si>
    <t>EZ Clip Cage, size 10</t>
  </si>
  <si>
    <t>A/C Refrigerant Hose</t>
  </si>
  <si>
    <t>Hose Fitting Kit</t>
  </si>
  <si>
    <t>Hose Cutter</t>
  </si>
  <si>
    <t>Crimper Tool</t>
  </si>
  <si>
    <t>Crimper Tool for EZ Clip</t>
  </si>
  <si>
    <t>Hose, socketless</t>
  </si>
  <si>
    <t>AQP Socketless Hose</t>
  </si>
  <si>
    <t>Adapter</t>
  </si>
  <si>
    <t>Adapter - Aluminum Nickel</t>
  </si>
  <si>
    <t>Crimper</t>
  </si>
  <si>
    <t>Die Ring Top Assembly</t>
  </si>
  <si>
    <t>Hose Kit</t>
  </si>
  <si>
    <t>AN Hose</t>
  </si>
  <si>
    <t>StartLite Racing Hose</t>
  </si>
  <si>
    <t>StartLite Hose</t>
  </si>
  <si>
    <t>Hose Internal Support Coils</t>
  </si>
  <si>
    <t>Internal Support Coils</t>
  </si>
  <si>
    <t>Quick Disconnect Fitting</t>
  </si>
  <si>
    <t>Hydraulic Brake And Clutch Coupling</t>
  </si>
  <si>
    <t>Crimper Housing Stand</t>
  </si>
  <si>
    <t>Replacement Parts</t>
  </si>
  <si>
    <t>Braided Hose</t>
  </si>
  <si>
    <t>A/C Stainless Steel Braided Hose</t>
  </si>
  <si>
    <t>Hydraulic Coupling</t>
  </si>
  <si>
    <t>Bulkhead Fitting</t>
  </si>
  <si>
    <t>45 deg. Elbow Bulkhead Union</t>
  </si>
  <si>
    <t>Pusher</t>
  </si>
  <si>
    <t>Hose End</t>
  </si>
  <si>
    <t>AQP Hose Fitting</t>
  </si>
  <si>
    <t>AQP 45 deg  Lightweight Crimp Non-Swivel S.A.E. 37 (JIC/AN)</t>
  </si>
  <si>
    <t>AN Fitting</t>
  </si>
  <si>
    <t>Teflon Racing Fitting</t>
  </si>
  <si>
    <t>Hose Ends</t>
  </si>
  <si>
    <t>Startlite Fitting</t>
  </si>
  <si>
    <t>Assembly Tool</t>
  </si>
  <si>
    <t>Assy tool</t>
  </si>
  <si>
    <t>Tee Fitting</t>
  </si>
  <si>
    <t>Female On The Run Tee</t>
  </si>
  <si>
    <t>Brake Fitting</t>
  </si>
  <si>
    <t>S.A.E. 37 deg. Male Flare To 42 deg. Male Inverted Flare</t>
  </si>
  <si>
    <t>Direct Port Fitting</t>
  </si>
  <si>
    <t>AQP 45 deg  Lightweight Crimp Swivel S.A.E. 37 (JIC/AN)</t>
  </si>
  <si>
    <t>AN to Straight Cut Fitting</t>
  </si>
  <si>
    <t>Low Profile 90 deg. O-Ring Boss To Male 37 deg.</t>
  </si>
  <si>
    <t>AN Tube Plug</t>
  </si>
  <si>
    <t>Perf misc, plug</t>
  </si>
  <si>
    <t>A/C Fitting</t>
  </si>
  <si>
    <t>Quick-Disconnect Coupling</t>
  </si>
  <si>
    <t>FTG(R) PERFOR SAE37 ALUM KIT</t>
  </si>
  <si>
    <t>Tee w/Female On The Bottom</t>
  </si>
  <si>
    <t>AQP 60 deg  Lightweight Crimp Non-Swivel S.A.E. 37 (JIC/AN)</t>
  </si>
  <si>
    <t>AQP 60 deg  Lightweight Crimp Swivel S.A.E. 37 (JIC/AN)</t>
  </si>
  <si>
    <t>AQP 30 deg  Lightweight Crimp Swivel S.A.E. 37 (JIC/AN)</t>
  </si>
  <si>
    <t>AQP 30 deg  Lightweight Crimp Non-Swivel S.A.E. 37 (JIC/AN)</t>
  </si>
  <si>
    <t>Oil Pan Drain Plug</t>
  </si>
  <si>
    <t>Quick-Drain Oil Pan Coupling</t>
  </si>
  <si>
    <t>AQP Socketless Fitting</t>
  </si>
  <si>
    <t>Coupler Fitting</t>
  </si>
  <si>
    <t>90 deg. Male AN To Female Swivel Flare</t>
  </si>
  <si>
    <t>AN to NPT Fitting</t>
  </si>
  <si>
    <t>45 deg. Male AN To Female Swivel Flare</t>
  </si>
  <si>
    <t>90 deg. Male AN To Pipe Adapter</t>
  </si>
  <si>
    <t>45 deg. Female Flare</t>
  </si>
  <si>
    <t>90 deg. Female Flare</t>
  </si>
  <si>
    <t>45 deg. Female Flare Swivel</t>
  </si>
  <si>
    <t>Fittings Replacement Parts</t>
  </si>
  <si>
    <t>Replacement Brass Sleeve</t>
  </si>
  <si>
    <t>Male AN To Pipe Adapter</t>
  </si>
  <si>
    <t>S.A.E. 37 deg. Male Flare To Metric Flare</t>
  </si>
  <si>
    <t>SAE 37 deg. Male Flare</t>
  </si>
  <si>
    <t>90 deg. Elbow Bulkhead Union</t>
  </si>
  <si>
    <t>90 deg. AN To Pipe Adapter</t>
  </si>
  <si>
    <t>Carburetor Inlet Fitting</t>
  </si>
  <si>
    <t>Carburetor Adapter</t>
  </si>
  <si>
    <t>AN Tube Nut</t>
  </si>
  <si>
    <t>Versil-Flare Flareless Tube Nut</t>
  </si>
  <si>
    <t>Bulkhead Union</t>
  </si>
  <si>
    <t>Tube Ferrule</t>
  </si>
  <si>
    <t>Versil-Flare Flareless Tube Ferrule</t>
  </si>
  <si>
    <t>90 deg. Male AN To AN Pressure Gauge Adapter</t>
  </si>
  <si>
    <t>Brake Hoses, Individual</t>
  </si>
  <si>
    <t>-03 Teflon Hose, 50 inch, Str-Str</t>
  </si>
  <si>
    <t>AN to Metric Adapter</t>
  </si>
  <si>
    <t>AN Flare To Metric Adapter</t>
  </si>
  <si>
    <t>Plug and Cap Fitting</t>
  </si>
  <si>
    <t>Flare Plug</t>
  </si>
  <si>
    <t>O-Ring Boss To Male 37 deg.</t>
  </si>
  <si>
    <t>Bulkhead Tee</t>
  </si>
  <si>
    <t>Bulkhead Run Tee</t>
  </si>
  <si>
    <t>Union Tee</t>
  </si>
  <si>
    <t>AN to Inverted Flare Fitting</t>
  </si>
  <si>
    <t>High Pressure Adapter</t>
  </si>
  <si>
    <t>Reducer</t>
  </si>
  <si>
    <t>Union Reducer</t>
  </si>
  <si>
    <t>Banjo adapter fitting</t>
  </si>
  <si>
    <t>90 Deg Male AN to Pipe</t>
  </si>
  <si>
    <t>Flare Union</t>
  </si>
  <si>
    <t>90 deg. Elbow; Female To Male Pipe Elbow</t>
  </si>
  <si>
    <t>AN To Pipe Pressure Gauge Adapter</t>
  </si>
  <si>
    <t>AN Thread O-Ring</t>
  </si>
  <si>
    <t>Replacement o-ring</t>
  </si>
  <si>
    <t>Replacement O-Ring</t>
  </si>
  <si>
    <t>Male AN to Pipe</t>
  </si>
  <si>
    <t>Replacement Cap</t>
  </si>
  <si>
    <t>Fuel Line Adapter Fitting</t>
  </si>
  <si>
    <t>Fuel Pump Adapter</t>
  </si>
  <si>
    <t>Pipe Coupling</t>
  </si>
  <si>
    <t>Union Reducer Adapter</t>
  </si>
  <si>
    <t>Male Pipe Nipple</t>
  </si>
  <si>
    <t>Bulkhead Nut</t>
  </si>
  <si>
    <t>Locknut</t>
  </si>
  <si>
    <t>Replacement gasket</t>
  </si>
  <si>
    <t>Other flocs</t>
  </si>
  <si>
    <t>Replacement Gasket</t>
  </si>
  <si>
    <t>Heat Protection</t>
  </si>
  <si>
    <t>Firesleeve</t>
  </si>
  <si>
    <t>Hose Assembly Lube</t>
  </si>
  <si>
    <t>Cap Fitting</t>
  </si>
  <si>
    <t>Cap</t>
  </si>
  <si>
    <t>Tube Nut</t>
  </si>
  <si>
    <t>AQP Socketless Hose On Reel</t>
  </si>
  <si>
    <t>hose and Line Mounting Clamps</t>
  </si>
  <si>
    <t>Support Clamp</t>
  </si>
  <si>
    <t>Fire Sleeve</t>
  </si>
  <si>
    <t>AQP Racing Hose</t>
  </si>
  <si>
    <t>Hose, Stainless Steel</t>
  </si>
  <si>
    <t>45 deg. Male AN To Pipe Adapter</t>
  </si>
  <si>
    <t>Fuel Inlet Fitting</t>
  </si>
  <si>
    <t>Fuel Pump To Carburetor Kit</t>
  </si>
  <si>
    <t>Duel Feed Carburetor</t>
  </si>
  <si>
    <t>Tube Ferrules</t>
  </si>
  <si>
    <t>Allen Head Pipe Plug</t>
  </si>
  <si>
    <t>O-Ring Boss Plug</t>
  </si>
  <si>
    <t>Steel plug</t>
  </si>
  <si>
    <t>AN Tube Sleeve</t>
  </si>
  <si>
    <t>Tube Sleeve</t>
  </si>
  <si>
    <t>Replacement blade</t>
  </si>
  <si>
    <t>Hand-held hose cutter</t>
  </si>
  <si>
    <t>Magnetic backs</t>
  </si>
  <si>
    <t>Connector Identification Kit</t>
  </si>
  <si>
    <t>Port and Thread</t>
  </si>
  <si>
    <t>Crushwasher</t>
  </si>
  <si>
    <t>Replacement crushwasher</t>
  </si>
  <si>
    <t>O-ring</t>
  </si>
  <si>
    <t>17 Elbow Fitting Reusable Steel 10mm Banjo</t>
  </si>
  <si>
    <t>Straight Fitting Reusable Steel 10mm Banjo</t>
  </si>
  <si>
    <t>Pressure sensing coupling</t>
  </si>
  <si>
    <t>AQP High Pressure Adapter</t>
  </si>
  <si>
    <t>SAE 37 deg. Flare</t>
  </si>
  <si>
    <t>SAE Male Flare to Female</t>
  </si>
  <si>
    <t>SAE Male Flare to 42</t>
  </si>
  <si>
    <t>Metric Hose End</t>
  </si>
  <si>
    <t>Metric Banjo Bolt</t>
  </si>
  <si>
    <t>SAE Banjo Bolt</t>
  </si>
  <si>
    <t>Female Flare</t>
  </si>
  <si>
    <t>Female Flare Pipe Tee</t>
  </si>
  <si>
    <t>Weld In Bung</t>
  </si>
  <si>
    <t>Flare To Braze; adapter</t>
  </si>
  <si>
    <t>Flare To Braze; fitting</t>
  </si>
  <si>
    <t>Bulkhead Male Connector</t>
  </si>
  <si>
    <t>Bulkhead Female Connector</t>
  </si>
  <si>
    <t>Female Pipe Flare Tee</t>
  </si>
  <si>
    <t>NPT to AN Adapter</t>
  </si>
  <si>
    <t>Female Pipe To Male AN</t>
  </si>
  <si>
    <t>Male Run Tee</t>
  </si>
  <si>
    <t>Reducer AN Flare; AN Flare</t>
  </si>
  <si>
    <t>Reducer AN Flare Swivel; AN Flare</t>
  </si>
  <si>
    <t>Weld-in Bungs and Fitting</t>
  </si>
  <si>
    <t>Tank Welding Bung</t>
  </si>
  <si>
    <t>90 deg. Elbow Union</t>
  </si>
  <si>
    <t>Male Branch Tee</t>
  </si>
  <si>
    <t>Gauge Adapter</t>
  </si>
  <si>
    <t>In-Line Fuel Pressure Adapter</t>
  </si>
  <si>
    <t>S.A.E. 37 deg. Male Flare To 42 deg. Inverted Flare</t>
  </si>
  <si>
    <t>Female Flare Tee</t>
  </si>
  <si>
    <t>Female Pipe Tee</t>
  </si>
  <si>
    <t>Female To Male Pipe</t>
  </si>
  <si>
    <t>Pipe Bushing</t>
  </si>
  <si>
    <t>Gasket</t>
  </si>
  <si>
    <t>Adapter; gasket</t>
  </si>
  <si>
    <t>AN Locknut</t>
  </si>
  <si>
    <t>-16 Aluminum Locknut</t>
  </si>
  <si>
    <t>-12 Aluminum Locknut</t>
  </si>
  <si>
    <t>AQP High Pressure Hose Fitting</t>
  </si>
  <si>
    <t>90 deg Male Reusable Aluminum Swivel Male Pipe Fitting</t>
  </si>
  <si>
    <t>90 deg  Elbow Fitting Reusable Steel Swivel S.A.E. 45 deg</t>
  </si>
  <si>
    <t>90 deg  Elbow Fitting Reusable Steel Swivel S.A.E. 37 deg</t>
  </si>
  <si>
    <t>45 deg  Elbow Fitting Reusable Steel Swivel S.A.E. 45 deg</t>
  </si>
  <si>
    <t>45 deg  Elbow Fitting Reusable Steel Swivel S.A.E. 37 deg</t>
  </si>
  <si>
    <t>Straight Fitting Reusable Steel Swivel S.A.E. 37?  (JIC/AN)</t>
  </si>
  <si>
    <t>Banjo Fitting</t>
  </si>
  <si>
    <t>Hose Clamps</t>
  </si>
  <si>
    <t>Pro-Clamp Hose Connector</t>
  </si>
  <si>
    <t>AQP High Pressure Hose Package</t>
  </si>
  <si>
    <t>Teflon Racing Hose</t>
  </si>
  <si>
    <t>AN Plumbing Tools</t>
  </si>
  <si>
    <t>Socketless Fitting Assembly Tool</t>
  </si>
  <si>
    <t>Pressure Sensing Coupling</t>
  </si>
  <si>
    <t>Hose Tool</t>
  </si>
  <si>
    <t>Teflon Hose Tool</t>
  </si>
  <si>
    <t>90 deg. AN To Pipe</t>
  </si>
  <si>
    <t>S.A.E. 37 deg. Male Flare To Female Metric Flare</t>
  </si>
  <si>
    <t>S.A.E. 37 deg. Male Flare To Metric Banjo</t>
  </si>
  <si>
    <t>S.A.E. Flare To Banjo</t>
  </si>
  <si>
    <t>Fuel Distribution Block</t>
  </si>
  <si>
    <t>Fuel Block</t>
  </si>
  <si>
    <t>Adapter, SAE 45, straight</t>
  </si>
  <si>
    <t>Adapter, SAE 37, straight</t>
  </si>
  <si>
    <t>Flare To Braze; Unplated</t>
  </si>
  <si>
    <t>S.A.E. 37 deg. Male Flare To 30 deg. Inverted Flare</t>
  </si>
  <si>
    <t>S.A.E. 37 deg. Flare To Banjo</t>
  </si>
  <si>
    <t>Nut; Adapter, SAE 37, straight</t>
  </si>
  <si>
    <t>Brass Fitting</t>
  </si>
  <si>
    <t>FTG REUS STEEL SAE JIC/AN 9/16X18 -08</t>
  </si>
  <si>
    <t>Adapter, SAE 37, 90 elbow</t>
  </si>
  <si>
    <t>Hose Overbraid</t>
  </si>
  <si>
    <t>Stainless Steel Overbraid</t>
  </si>
  <si>
    <t>S.A.E. 37 deg. Male Flare To Female Inverted</t>
  </si>
  <si>
    <t>AQP Reeled Hose</t>
  </si>
  <si>
    <t>S.A.E. 37 deg. Male Flare To Female Inverted Flare</t>
  </si>
  <si>
    <t>AQP High Pressure Hose</t>
  </si>
  <si>
    <t>Female Flare Swivel</t>
  </si>
  <si>
    <t>FTG REUS BRASS SAE JIC/AN -08 SWIVEL</t>
  </si>
  <si>
    <t>Threaded Dust Plug</t>
  </si>
  <si>
    <t>S.A.E. Banjo Bolt</t>
  </si>
  <si>
    <t>Adapter, SAE 45, 90 elbow</t>
  </si>
  <si>
    <t>Replacement Sleeve</t>
  </si>
  <si>
    <t>O-Ring</t>
  </si>
  <si>
    <t>Replacement Crushwasher</t>
  </si>
  <si>
    <t>Threaded Dust Cap</t>
  </si>
  <si>
    <t>Hose, AQP TUBE W/ FABRIC BRAIDED COVER-04</t>
  </si>
  <si>
    <t>45 Deg Male AN to Pipe</t>
  </si>
  <si>
    <t>Hose</t>
  </si>
  <si>
    <t>-04 Teflon Hose, 50 inch, Str-90</t>
  </si>
  <si>
    <t>-03 Teflon Hose, 50 inch, Str-90</t>
  </si>
  <si>
    <t>-04 Teflon Hose, 48 inch, Str-90</t>
  </si>
  <si>
    <t>-03 Teflon Hose, 48 inch, Str-90</t>
  </si>
  <si>
    <t>-03 Teflon Hose, 42 inch, Str-90</t>
  </si>
  <si>
    <t>-04 Teflon Hose, 50 inch, Str-Str</t>
  </si>
  <si>
    <t>-04 Teflon Hose, 48 inch, Str-Str</t>
  </si>
  <si>
    <t>-04 Teflon Hose, 36 inch, Str-90</t>
  </si>
  <si>
    <t>-03 Teflon Hose, 48 inch, Str-Str</t>
  </si>
  <si>
    <t>-03 Teflon Hose, 36 inch, Str-90</t>
  </si>
  <si>
    <t>45 Deg Bulkhead Union</t>
  </si>
  <si>
    <t>-04 Teflon Hose, 32 inch, Str-90</t>
  </si>
  <si>
    <t>-04 Teflon Hose, 42 inch, Str-Str</t>
  </si>
  <si>
    <t>-03 Teflon Hose, 42 inch, Str-Str</t>
  </si>
  <si>
    <t>-03 Teflon Hose, 30 inch, Str-90</t>
  </si>
  <si>
    <t>-04 Teflon Hose, 28 inch, Str-90</t>
  </si>
  <si>
    <t>-03 Teflon Hose, 28 inch, Str-90</t>
  </si>
  <si>
    <t>-04 Teflon Hose, 26 inch, Str-90</t>
  </si>
  <si>
    <t>-04 Teflon Hose, 36 inch, Str-Str</t>
  </si>
  <si>
    <t>-03 Teflon Hose, 26 inch, Str-90</t>
  </si>
  <si>
    <t>-03 Teflon Hose, 36 inch, Str-Str</t>
  </si>
  <si>
    <t>-03 Teflon Hose, 24 inch, Str-90</t>
  </si>
  <si>
    <t>-04 Teflon Hose, 21 inch, Str-90</t>
  </si>
  <si>
    <t>-04 Teflon Hose, 20 inch, Str-90</t>
  </si>
  <si>
    <t>-03 Teflon Hose, 21 inch, Str-90</t>
  </si>
  <si>
    <t>-03 Teflon Hose, 32 inch, Str-Str</t>
  </si>
  <si>
    <t>-04 Teflon Hose, 30 inch, Str-Str</t>
  </si>
  <si>
    <t>-03 Teflon Hose, 20 inch, Str-90</t>
  </si>
  <si>
    <t>-04 Teflon Hose, 18 inch, Str-90</t>
  </si>
  <si>
    <t>-03 Teflon Hose, 30 inch, Str-Str</t>
  </si>
  <si>
    <t>-04 Teflon Hose, 28 inch, Str-Str</t>
  </si>
  <si>
    <t>-03 Teflon Hose, 18 inch, Str-90</t>
  </si>
  <si>
    <t>-04 Teflon Hose, 16 inch, Str-90</t>
  </si>
  <si>
    <t>-03 Teflon Hose, 28 inch, Str-Str</t>
  </si>
  <si>
    <t>-04 Teflon Hose, 15 inch, Str-90</t>
  </si>
  <si>
    <t>-04 Teflon Hose, 26 inch, Str-Str</t>
  </si>
  <si>
    <t>-03 Teflon Hose, 16 inch, Str-90</t>
  </si>
  <si>
    <t>-04 Teflon Hose, 14 inch, Str-90</t>
  </si>
  <si>
    <t>-03 Teflon Hose, 15 inch, Str-90</t>
  </si>
  <si>
    <t>-03 Teflon Hose, 26 inch, Str-Str</t>
  </si>
  <si>
    <t>-04 Teflon Hose, 24 inch, Str-Str</t>
  </si>
  <si>
    <t>MISC BOLTS, WASHERS, BANJO BOLT 10MM</t>
  </si>
  <si>
    <t>-03 Teflon Hose, 14 inch, Str-90</t>
  </si>
  <si>
    <t>-04 Teflon Hose, 12 inch, Str-90</t>
  </si>
  <si>
    <t>-03 Teflon Hose, 24 inch, Str-Str</t>
  </si>
  <si>
    <t>-04 Teflon Hose, 22 inch, Str-Str</t>
  </si>
  <si>
    <t>-03 Teflon Hose, 12 inch, Str-90</t>
  </si>
  <si>
    <t>-04 Teflon Hose, 21 inch, Str-Str</t>
  </si>
  <si>
    <t>-03 Teflon Hose, 22 inch, Str-Str</t>
  </si>
  <si>
    <t>-04 Teflon Hose, 20 inch, Str-Str</t>
  </si>
  <si>
    <t>-03 Teflon Hose, 21 inch, Str-Str</t>
  </si>
  <si>
    <t>-04 Teflon Hose, 10 inch, Str-90</t>
  </si>
  <si>
    <t>-03 Teflon Hose, 20 inch, Str-Str</t>
  </si>
  <si>
    <t>-04 Teflon Hose, 18 inch, Str-Str</t>
  </si>
  <si>
    <t>-03 Teflon Hose, 10 inch, Str-90</t>
  </si>
  <si>
    <t>-03 Teflon Hose, 18 inch, Str-Str</t>
  </si>
  <si>
    <t>-04 Teflon Hose, 15 inch, Str-Str</t>
  </si>
  <si>
    <t>-03 Teflon Hose, 16 inch, Str-Str</t>
  </si>
  <si>
    <t>-04 Teflon Hose, 14 inch, Str-Str</t>
  </si>
  <si>
    <t>-03 Teflon Hose, 15 inch, Str-Str</t>
  </si>
  <si>
    <t>-03 Teflon Hose, 14 inch, Str-Str</t>
  </si>
  <si>
    <t>-04 Teflon Hose, 12 inch, Str-Str</t>
  </si>
  <si>
    <t>-03 Teflon Hose, 12 inch, Str-Str</t>
  </si>
  <si>
    <t>-03 Teflon Hose, 10 inch, Str-Str</t>
  </si>
  <si>
    <t>Tool Pouch</t>
  </si>
  <si>
    <t>Straight Fitting Reusable Steel Inverted Flare S.A.E. Male</t>
  </si>
  <si>
    <t>-03 Teflon Hose, 32 inch, Str-90</t>
  </si>
  <si>
    <t>-04 Teflon Hose, 24 inch, Str-90</t>
  </si>
  <si>
    <t>-04 Teflon Hose, 32 inch, Str-Str</t>
  </si>
  <si>
    <t>-04 Teflon Hose, 42 inch, Str-90</t>
  </si>
  <si>
    <t>-03 Teflon Hose, 22 inch, Str-90</t>
  </si>
  <si>
    <t>-04 Teflon Hose, 30 inch, Str-90</t>
  </si>
  <si>
    <t>MISC BOLTS, WASHERS, DOUBLE BANJO BOLT</t>
  </si>
  <si>
    <t>Ftng (reus), SAE 37perf</t>
  </si>
  <si>
    <t>-04 Teflon Hose, 22 inch, Str-90</t>
  </si>
  <si>
    <t>-04 Teflon Hose, 10 inch, Str-Str</t>
  </si>
  <si>
    <t>-04 Teflon Hose, 16 inch, Str-Str</t>
  </si>
  <si>
    <t>Mandrel</t>
  </si>
  <si>
    <t>EZ Clip Reusable Hose Fitting, size 06, Straight Female O-Ri</t>
  </si>
  <si>
    <t>EZ Clip Reusable Hose Fitting, size 08, Straight Female O-Ri</t>
  </si>
  <si>
    <t>EZ Clip Reusable Hose Fitting, size 10, Straight Female O-Ri</t>
  </si>
  <si>
    <t>EZ Clip Reusable Hose Fitting, size 08, 45 deg. Elbow Female</t>
  </si>
  <si>
    <t>EZ Clip Reusable Hose Fitting, size 10, 45 deg. Elbow Female</t>
  </si>
  <si>
    <t>EZ Clip Reusable Hose Fitting, size 06, 90 deg. Elbow Female</t>
  </si>
  <si>
    <t>EZ Clip Reusable Hose Fitting, size 08, 90 deg. Elbow Female</t>
  </si>
  <si>
    <t>EZ Clip Reusable Hose Fitting, size 10, 90 deg. Elbow Female</t>
  </si>
  <si>
    <t>EZ Clip Reusable Hose Fitting, size 06, 90 deg. Female O-Rin</t>
  </si>
  <si>
    <t>EZ Clip Reusable Hose Fitting, size 08, 90 deg. Female O-Rin</t>
  </si>
  <si>
    <t>EZ Clip Reusable Hose Fitting, size 10, 90 deg. Female O-Rin</t>
  </si>
  <si>
    <t>EZ Clip Reusable Hose Fitting, size 06, Splicer with High Si</t>
  </si>
  <si>
    <t>EZ Clip Reusable Hose Fitting, size 08, Splicer with High Si</t>
  </si>
  <si>
    <t>EZ Clip Reusable Hose Fitting, size 10, Splicer with High Si</t>
  </si>
  <si>
    <t>Straight Fitting AQP Socketless Black Anodized Aluminum S.A.</t>
  </si>
  <si>
    <t>45 deg Elbow Fitting Socketless Black Anodized Aluminum S.A.</t>
  </si>
  <si>
    <t>90 deg Elbow Fitting Socketless Black Anodized Aluminum S.A.</t>
  </si>
  <si>
    <t>120 deg Elbow Fitting Socketless Black Anodized Aluminum S.A</t>
  </si>
  <si>
    <t>150 deg Elbow Fitting Socketless Black Anodized Aluminum S.A</t>
  </si>
  <si>
    <t>180 deg Elbow Fitting Socketless Black Anodized Aluminum S.A</t>
  </si>
  <si>
    <t>Straight Fitting Socketless Brass Male Pipe, thread size 1/8</t>
  </si>
  <si>
    <t>Straight Fitting Socketless Brass Male Pipe, thread size 1/4</t>
  </si>
  <si>
    <t>Straight Fitting Socketless Brass Male Pipe, thread size 3/8</t>
  </si>
  <si>
    <t>Straight Fitting Socketless Brass Male Pipe, thread size 1/2</t>
  </si>
  <si>
    <t>Straight Fitting Socketless Brass Male Pipe, thread size 3/4</t>
  </si>
  <si>
    <t xml:space="preserve">Straight Fitting Socketless Brass Male Inverted Flare, Hose </t>
  </si>
  <si>
    <t>Straight Fitting Socketless Brass Swivel S.A.E. 37 degrees (</t>
  </si>
  <si>
    <t>Straight -08 to -06 Socketless Brass Female Flare; Thread si</t>
  </si>
  <si>
    <t xml:space="preserve">High Pressure Straight Reusable Steel Swivel S.A.E. 37 deg  </t>
  </si>
  <si>
    <t>High Pressure 45 deg  Elbow Reusable Steel S.A.E. 37 deg  (J</t>
  </si>
  <si>
    <t>45 deg Orb Fitting Reusable Aluminum Swivel O-ring; Hose Siz</t>
  </si>
  <si>
    <t>90 deg Orb Fitting - Reusable Aluminum Swivel O-ring; Hose S</t>
  </si>
  <si>
    <t>High Pressure Straight Reusable Steel Male Inverted Flare S.</t>
  </si>
  <si>
    <t>High Pressure 90 deg  Elbow Reusable Steel S.A.E. 37 deg  (J</t>
  </si>
  <si>
    <t>High Pressure 45 deg  Elbow Reusable Steel Male Inverted Fla</t>
  </si>
  <si>
    <t>High Pressure 90 deg  Elbow Reusable Steel Male Inverted Fla</t>
  </si>
  <si>
    <t>45 deg Elbow Fitting Socketless Steel Swivel S.A.E 37* (JIC/</t>
  </si>
  <si>
    <t>45 deg  Elbow Fitting Socketless Steel Swivel S.A.E 37* (JIC</t>
  </si>
  <si>
    <t>90 deg Elbow Fitting Socketless Steel Swivel S.A.E. 37 - Hos</t>
  </si>
  <si>
    <t>Straight Fitting Socketless Brass Male Flare S.A.E. 37 degre</t>
  </si>
  <si>
    <t>AQP 90 deg  Elbow Lightweight Crimp Non-Swivel S.A.E. 37 (JI</t>
  </si>
  <si>
    <t>AQP 120 deg  Elbow Lightweight Crimp Non-Swivel S.A.E. 37 (J</t>
  </si>
  <si>
    <t>AQP 150 deg  Elbow Lightweight Crimp Swivel S.A.E. 37 (JIC/A</t>
  </si>
  <si>
    <t>AQP Straight Fitting Lightweight Crimp Swivel S.A.E. 37 (JIC</t>
  </si>
  <si>
    <t>AQP 90 deg  Elbow Lightweight Crimp Swivel S.A.E. 37 (JIC/AN</t>
  </si>
  <si>
    <t>AQP 120 deg  Elbow Lightweight Crimp Swivel S.A.E. 37 (JIC/A</t>
  </si>
  <si>
    <t>AQP 180 deg Elbow Lightweight Crimp Swivel S.A.E. 37 (JIC/AN</t>
  </si>
  <si>
    <t xml:space="preserve">A/C Performance Multi-refrigerant hose, size 06, bulk, sold </t>
  </si>
  <si>
    <t xml:space="preserve">A/C Performance Multi-refrigerant hose, size 08, bulk, sold </t>
  </si>
  <si>
    <t xml:space="preserve">A/C Performance Multi-refrigerant hose, size 10, bulk, sold </t>
  </si>
  <si>
    <t>Straight Fitting Aluminum Nickel-Plated Swivel S.A.E. 37?  (</t>
  </si>
  <si>
    <t>Straight Fitting Socketless Nickel-Plated Aluminum S.A.E. 37</t>
  </si>
  <si>
    <t>45 deg Elbow Fitting Socketless Nickel-Plated Aluminum S.A.E</t>
  </si>
  <si>
    <t>90 deg Elbow Fitting Socketless Nickel-Plated Aluminum S.A.E</t>
  </si>
  <si>
    <t>Reusable Nickel-Plated Steel Female O-ring Pilot - Hose Size</t>
  </si>
  <si>
    <t>45 degree fitting; Reusable Nickel-Plated Steel Female O-rin</t>
  </si>
  <si>
    <t>90 degree fitting; Reusable Nickel-Plated Steel Female O-rin</t>
  </si>
  <si>
    <t>135 degree fitting; Reusable Nickel-Plated Steel Female O-ri</t>
  </si>
  <si>
    <t>Reusable Nickel-Plated Steel Female O-ring Pilot w/ charge p</t>
  </si>
  <si>
    <t>Reusable Nickel-Plated Steel Hose to Hose w/ Charge Port - H</t>
  </si>
  <si>
    <t>45 deg Elbow Fitting Nickel-Plated Swivel S.A.E. 37?  (JIC/A</t>
  </si>
  <si>
    <t>90 deg Elbow Fitting Aluminum Nickel-Plated Swivel S.A.E. 37</t>
  </si>
  <si>
    <t>Straight Fitting  QP Socketless Black Anodized Aluminum S.A.</t>
  </si>
  <si>
    <t xml:space="preserve">Straight Fitting Reusable Red/Blue Anodized Aluminum Swivel </t>
  </si>
  <si>
    <t>45 deg Elbow Fitting Reusable Steel Non-Swivel S.A.E. 37?  (</t>
  </si>
  <si>
    <t>45 deg Elbow Fitting Reusable Red/Blue Anodized Aluminum Non</t>
  </si>
  <si>
    <t>90 deg Elbow Fitting Reusable Steel Swivel S.A.E. 37?  (JIC/</t>
  </si>
  <si>
    <t>90 deg Elbow Fitting Reusable Red/Blue Anodized Aluminum Non</t>
  </si>
  <si>
    <t>120 deg Elbow Fitting Reusable Red/Blue Anodized Aluminum No</t>
  </si>
  <si>
    <t>150 deg Elbow Fitting Reusable Red/Blue Anodized Aluminum No</t>
  </si>
  <si>
    <t>180 deg Elbow Fitting Reusable Red/Blue Anodized Aluminum No</t>
  </si>
  <si>
    <t>Straight Fitting Reusable Steel Swivel S.A.E. 37 deg, Hose S</t>
  </si>
  <si>
    <t>Straight Fitting Reusable Stainless Steel Swivel S.A.E. 37 d</t>
  </si>
  <si>
    <t xml:space="preserve">Straight Fitting Reusable Steel Swivel S.A.E. 45 deg , Hose </t>
  </si>
  <si>
    <t>45 deg  Elbow Forged Adjustable Reusable Stainless Steel Swi</t>
  </si>
  <si>
    <t>45 deg  Elbow Fitting Reusable Steel Inverted Flare S.A.E. M</t>
  </si>
  <si>
    <t>90 deg  Elbow Fitting Reusable Steel Inverted Flare S.A.E. M</t>
  </si>
  <si>
    <t>30 deg Elbow Fitting Reusable Red/Blue Anodized Aluminum Non</t>
  </si>
  <si>
    <t>60 deg Elbow Fitting Reusable Red/Blue Anodized Aluminum Non</t>
  </si>
  <si>
    <t>90 deg  Elbow Forged Adjustable Reusable Stainless Steel Swi</t>
  </si>
  <si>
    <t>Straight Fitting AQP Socketless Blue Anodized Aluminum S.A.E</t>
  </si>
  <si>
    <t xml:space="preserve">45 deg Elbow Fitting Socketless Red/Blue Adnodized Aluminum </t>
  </si>
  <si>
    <t>90 deg Elbow Fitting Socketless Red/Blue Anodized Aluminum S</t>
  </si>
  <si>
    <t xml:space="preserve">120 deg Elbow Fitting Socketless Red/Blue Anodized Aluminum </t>
  </si>
  <si>
    <t xml:space="preserve">150 deg Elbow Fitting Socketless Red/Blue Anodized Aluminum </t>
  </si>
  <si>
    <t xml:space="preserve">180 deg Elbow Fitting Socketless Red/Blue Anodized Aluminum </t>
  </si>
  <si>
    <t xml:space="preserve">Straight Fitting Reusable Steel Male Pipe; Pipe Thread Size </t>
  </si>
  <si>
    <t>Replacement sleeves, Brass (5 per package) Hose Fitting Dash</t>
  </si>
  <si>
    <t>Replacement sleeves, Stainless Steel (5 per package) Hose Fi</t>
  </si>
  <si>
    <t>45 deg Elbow Fitting Reusable Red/Blue Anodized Aluminum Swi</t>
  </si>
  <si>
    <t>90 deg Elbow Fitting Reusable Red/Blue Anodized Aluminum Swi</t>
  </si>
  <si>
    <t>120 deg Elbow Fitting Reusable Red/Blue Anodized Aluminum Sw</t>
  </si>
  <si>
    <t>150 deg Elbow Fitting Reusable Red/Blue Anodized Aluminum Sw</t>
  </si>
  <si>
    <t>180 deg Elbow Fitting Reusable Red/Blue Anodized Aluminum Sw</t>
  </si>
  <si>
    <t>30 deg Elbow Fitting Reusable Red/Blue Anodized Aluminum Swi</t>
  </si>
  <si>
    <t>60 deg Elbow Fitting Reusable Red/Blue Anodized Aluminum Swi</t>
  </si>
  <si>
    <t>Straight Fitting Reusable Black Anodized Aluminum Swivel S.A</t>
  </si>
  <si>
    <t>45 deg Elbow Fitting Reusable Black Anodized Aluminum Swivel</t>
  </si>
  <si>
    <t>90 deg Elbow Fitting Reusable Black Anodized Aluminum Swivel</t>
  </si>
  <si>
    <t>120 deg Elbow Fitting Reusable Black Anodized Aluminum Swive</t>
  </si>
  <si>
    <t>150 deg Elbow Fitting Reusable Black Anodized Aluminum Swive</t>
  </si>
  <si>
    <t>180 deg Elbow Fitting Reusable Black Anodized Aluminum Swive</t>
  </si>
  <si>
    <t>30 deg Elbow Fitting Reusable Black Anodized Aluminum Swivel</t>
  </si>
  <si>
    <t>60 deg Elbow Fitting Reusable Black Anodized Aluminum Swivel</t>
  </si>
  <si>
    <t xml:space="preserve">EZ Clip Kit, size 06, Straight Female O-Ring (short pilot), </t>
  </si>
  <si>
    <t>EZ Clip Kit, size 06, Straight Female O-Ring (short pilot) w</t>
  </si>
  <si>
    <t>EZ Clip Kit, size 06, Splicer with High Side Charge Port (R1</t>
  </si>
  <si>
    <t>EZ Clip Kit, size 06, 45 deg. Elbow Female O-Ring (short pil</t>
  </si>
  <si>
    <t>EZ Clip Kit, size 06, 90 deg. Elbow Female O-Ring (short pil</t>
  </si>
  <si>
    <t>EZ Clip Kit, size 06, 90 deg. Female O-Ring (short pilot) wi</t>
  </si>
  <si>
    <t xml:space="preserve">EZ Clip Kit, size 08, Straight Female O-Ring (short pilot), </t>
  </si>
  <si>
    <t>EZ Clip Kit, size 08, Straight Female O-Ring (short pilot) w</t>
  </si>
  <si>
    <t>EZ Clip Kit, size 08, Splicer with High Side Charge Port (R1</t>
  </si>
  <si>
    <t>EZ Clip Kit, size 08, 45 deg. Elbow Female O-Ring (short pil</t>
  </si>
  <si>
    <t>EZ Clip Kit, size 08, 90 deg. Elbow Female O-Ring (short pil</t>
  </si>
  <si>
    <t>EZ Clip Kit, size 08, 90 deg. Female O-Ring (short pilot) wi</t>
  </si>
  <si>
    <t>EZ Clip Kit, size 10, Splicer with High Side Charge Port (R1</t>
  </si>
  <si>
    <t xml:space="preserve">EZ Clip Kit, size 10, Straight Female O-Ring (short pilot), </t>
  </si>
  <si>
    <t>EZ Clip Kit, size 10, Straight Female O-Ring (short pilot) w</t>
  </si>
  <si>
    <t>EZ Clip Kit, size 10, 45 deg. Elbow Female O-Ring (short pil</t>
  </si>
  <si>
    <t>EZ Clip Kit, size 10, 90 deg. Elbow Female O-Ring (short pil</t>
  </si>
  <si>
    <t>EZ Clip Kit, size 10, 90 deg. Female O-Ring (short pilot) wi</t>
  </si>
  <si>
    <t>A/C Performance Multi-refrigerant hose, size 06, 3 ft. lengt</t>
  </si>
  <si>
    <t>A/C Performance Multi-refrigerant hose, size 06, 6 ft. lengt</t>
  </si>
  <si>
    <t>A/C Performance Multi-refrigerant hose, size 06, 9 ft. lengt</t>
  </si>
  <si>
    <t>A/C Performance Multi-refrigerant hose, size 08, 3 ft. lengt</t>
  </si>
  <si>
    <t>A/C Performance Multi-refrigerant hose, size 08, 6 ft. lengt</t>
  </si>
  <si>
    <t>A/C Performance Multi-refrigerant hose, size 08, 9 ft. lengt</t>
  </si>
  <si>
    <t>A/C Performance Multi-refrigerant hose, size 10, 3 ft. lengt</t>
  </si>
  <si>
    <t>A/C Performance Multi-refrigerant hose, size 10, 6 ft. lengt</t>
  </si>
  <si>
    <t>A/C Performance Multi-refrigerant hose, size 10, 9 ft. lengt</t>
  </si>
  <si>
    <t>Product_Category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</si>
</sst>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01"/>
  <sheetViews>
    <sheetView tabSelected="1" workbookViewId="0"/>
  </sheetViews>
  <sheetFormatPr defaultRowHeight="15" x14ac:dyDescent="0.25"/>
  <cols>
    <col min="1" max="1" width="12.85546875" style="2" bestFit="1" customWidth="1"/>
    <col min="2" max="2" width="27.28515625" style="2" customWidth="1"/>
    <col min="3" max="3" width="60.42578125" bestFit="1" customWidth="1"/>
  </cols>
  <sheetData>
    <row r="1" spans="1:3" s="1" customFormat="1" x14ac:dyDescent="0.25">
      <c r="A1" s="1" t="s">
        <v>0</v>
      </c>
      <c r="B1" s="1" t="s">
        <v>453</v>
      </c>
      <c r="C1" s="1" t="s">
        <v>1</v>
      </c>
    </row>
    <row r="2" spans="1:3" x14ac:dyDescent="0.25">
      <c r="A2" s="2" t="str">
        <f>"ET1000C-0013"</f>
        <v>ET1000C-0013</v>
      </c>
      <c r="B2" s="2" t="s">
        <v>20</v>
      </c>
      <c r="C2" t="s">
        <v>30</v>
      </c>
    </row>
    <row r="3" spans="1:3" x14ac:dyDescent="0.25">
      <c r="A3" s="2" t="str">
        <f>"ET1000C-0014"</f>
        <v>ET1000C-0014</v>
      </c>
      <c r="B3" s="2" t="s">
        <v>20</v>
      </c>
      <c r="C3" t="s">
        <v>21</v>
      </c>
    </row>
    <row r="4" spans="1:3" x14ac:dyDescent="0.25">
      <c r="A4" s="2" t="str">
        <f>"ET1000C-0015"</f>
        <v>ET1000C-0015</v>
      </c>
      <c r="B4" s="2" t="s">
        <v>20</v>
      </c>
      <c r="C4" t="s">
        <v>37</v>
      </c>
    </row>
    <row r="5" spans="1:3" x14ac:dyDescent="0.25">
      <c r="A5" s="2" t="str">
        <f>"ET1000C-0016"</f>
        <v>ET1000C-0016</v>
      </c>
      <c r="B5" s="2" t="s">
        <v>20</v>
      </c>
      <c r="C5" t="s">
        <v>22</v>
      </c>
    </row>
    <row r="6" spans="1:3" x14ac:dyDescent="0.25">
      <c r="A6" s="2" t="str">
        <f>"FBA0400"</f>
        <v>FBA0400</v>
      </c>
      <c r="B6" s="2" t="s">
        <v>23</v>
      </c>
      <c r="C6" t="s">
        <v>135</v>
      </c>
    </row>
    <row r="7" spans="1:3" x14ac:dyDescent="0.25">
      <c r="A7" s="2" t="str">
        <f>"FBA0400RL"</f>
        <v>FBA0400RL</v>
      </c>
      <c r="B7" s="2" t="s">
        <v>23</v>
      </c>
      <c r="C7" t="s">
        <v>229</v>
      </c>
    </row>
    <row r="8" spans="1:3" x14ac:dyDescent="0.25">
      <c r="A8" s="2" t="str">
        <f>"FBA0600"</f>
        <v>FBA0600</v>
      </c>
      <c r="B8" s="2" t="s">
        <v>23</v>
      </c>
      <c r="C8" t="s">
        <v>135</v>
      </c>
    </row>
    <row r="9" spans="1:3" x14ac:dyDescent="0.25">
      <c r="A9" s="2" t="str">
        <f>"FBA0600RL"</f>
        <v>FBA0600RL</v>
      </c>
      <c r="B9" s="2" t="s">
        <v>23</v>
      </c>
      <c r="C9" t="s">
        <v>229</v>
      </c>
    </row>
    <row r="10" spans="1:3" x14ac:dyDescent="0.25">
      <c r="A10" s="2" t="str">
        <f>"FBA0800"</f>
        <v>FBA0800</v>
      </c>
      <c r="B10" s="2" t="s">
        <v>23</v>
      </c>
      <c r="C10" t="s">
        <v>135</v>
      </c>
    </row>
    <row r="11" spans="1:3" x14ac:dyDescent="0.25">
      <c r="A11" s="2" t="str">
        <f>"FBA0800RL"</f>
        <v>FBA0800RL</v>
      </c>
      <c r="B11" s="2" t="s">
        <v>23</v>
      </c>
      <c r="C11" t="s">
        <v>229</v>
      </c>
    </row>
    <row r="12" spans="1:3" x14ac:dyDescent="0.25">
      <c r="A12" s="2" t="str">
        <f>"FBA1000"</f>
        <v>FBA1000</v>
      </c>
      <c r="B12" s="2" t="s">
        <v>23</v>
      </c>
      <c r="C12" t="s">
        <v>135</v>
      </c>
    </row>
    <row r="13" spans="1:3" x14ac:dyDescent="0.25">
      <c r="A13" s="2" t="str">
        <f>"FBA1000RL"</f>
        <v>FBA1000RL</v>
      </c>
      <c r="B13" s="2" t="s">
        <v>23</v>
      </c>
      <c r="C13" t="s">
        <v>229</v>
      </c>
    </row>
    <row r="14" spans="1:3" x14ac:dyDescent="0.25">
      <c r="A14" s="2" t="str">
        <f>"FBA1200"</f>
        <v>FBA1200</v>
      </c>
      <c r="B14" s="2" t="s">
        <v>23</v>
      </c>
      <c r="C14" t="s">
        <v>135</v>
      </c>
    </row>
    <row r="15" spans="1:3" x14ac:dyDescent="0.25">
      <c r="A15" s="2" t="str">
        <f>"FBA1200RL"</f>
        <v>FBA1200RL</v>
      </c>
      <c r="B15" s="2" t="s">
        <v>23</v>
      </c>
      <c r="C15" t="s">
        <v>229</v>
      </c>
    </row>
    <row r="16" spans="1:3" x14ac:dyDescent="0.25">
      <c r="A16" s="2" t="str">
        <f>"FBA1600"</f>
        <v>FBA1600</v>
      </c>
      <c r="B16" s="2" t="s">
        <v>23</v>
      </c>
      <c r="C16" t="s">
        <v>135</v>
      </c>
    </row>
    <row r="17" spans="1:3" x14ac:dyDescent="0.25">
      <c r="A17" s="2" t="str">
        <f>"FBA1600RL"</f>
        <v>FBA1600RL</v>
      </c>
      <c r="B17" s="2" t="s">
        <v>23</v>
      </c>
      <c r="C17" t="s">
        <v>229</v>
      </c>
    </row>
    <row r="18" spans="1:3" x14ac:dyDescent="0.25">
      <c r="A18" s="2" t="str">
        <f>"FBA2000"</f>
        <v>FBA2000</v>
      </c>
      <c r="B18" s="2" t="s">
        <v>23</v>
      </c>
      <c r="C18" t="s">
        <v>135</v>
      </c>
    </row>
    <row r="19" spans="1:3" x14ac:dyDescent="0.25">
      <c r="A19" s="2" t="str">
        <f>"FBA2400"</f>
        <v>FBA2400</v>
      </c>
      <c r="B19" s="2" t="s">
        <v>23</v>
      </c>
      <c r="C19" t="s">
        <v>135</v>
      </c>
    </row>
    <row r="20" spans="1:3" x14ac:dyDescent="0.25">
      <c r="A20" s="2" t="str">
        <f>"FBA3200"</f>
        <v>FBA3200</v>
      </c>
      <c r="B20" s="2" t="s">
        <v>23</v>
      </c>
      <c r="C20" t="s">
        <v>135</v>
      </c>
    </row>
    <row r="21" spans="1:3" x14ac:dyDescent="0.25">
      <c r="A21" s="2" t="str">
        <f>"FBC0300"</f>
        <v>FBC0300</v>
      </c>
      <c r="B21" s="2" t="s">
        <v>23</v>
      </c>
      <c r="C21" t="s">
        <v>205</v>
      </c>
    </row>
    <row r="22" spans="1:3" x14ac:dyDescent="0.25">
      <c r="A22" s="2" t="str">
        <f>"FBC0400"</f>
        <v>FBC0400</v>
      </c>
      <c r="B22" s="2" t="s">
        <v>23</v>
      </c>
      <c r="C22" t="s">
        <v>205</v>
      </c>
    </row>
    <row r="23" spans="1:3" x14ac:dyDescent="0.25">
      <c r="A23" s="2" t="str">
        <f>"FBC0400RL"</f>
        <v>FBC0400RL</v>
      </c>
      <c r="B23" s="2" t="s">
        <v>23</v>
      </c>
      <c r="C23" t="s">
        <v>229</v>
      </c>
    </row>
    <row r="24" spans="1:3" x14ac:dyDescent="0.25">
      <c r="A24" s="2" t="str">
        <f>"FBC0600"</f>
        <v>FBC0600</v>
      </c>
      <c r="B24" s="2" t="s">
        <v>23</v>
      </c>
      <c r="C24" t="s">
        <v>205</v>
      </c>
    </row>
    <row r="25" spans="1:3" x14ac:dyDescent="0.25">
      <c r="A25" s="2" t="str">
        <f>"FBC0800"</f>
        <v>FBC0800</v>
      </c>
      <c r="B25" s="2" t="s">
        <v>23</v>
      </c>
      <c r="C25" t="s">
        <v>205</v>
      </c>
    </row>
    <row r="26" spans="1:3" x14ac:dyDescent="0.25">
      <c r="A26" s="2" t="str">
        <f>"FBE1012"</f>
        <v>FBE1012</v>
      </c>
      <c r="B26" s="2" t="s">
        <v>38</v>
      </c>
      <c r="C26" t="s">
        <v>39</v>
      </c>
    </row>
    <row r="27" spans="1:3" x14ac:dyDescent="0.25">
      <c r="A27" s="2" t="str">
        <f>"FBE1013"</f>
        <v>FBE1013</v>
      </c>
      <c r="B27" s="2" t="s">
        <v>38</v>
      </c>
      <c r="C27" t="s">
        <v>39</v>
      </c>
    </row>
    <row r="28" spans="1:3" x14ac:dyDescent="0.25">
      <c r="A28" s="2" t="str">
        <f>"FBE1014"</f>
        <v>FBE1014</v>
      </c>
      <c r="B28" s="2" t="s">
        <v>38</v>
      </c>
      <c r="C28" t="s">
        <v>39</v>
      </c>
    </row>
    <row r="29" spans="1:3" x14ac:dyDescent="0.25">
      <c r="A29" s="2" t="str">
        <f>"FBE1015"</f>
        <v>FBE1015</v>
      </c>
      <c r="B29" s="2" t="s">
        <v>38</v>
      </c>
      <c r="C29" t="s">
        <v>39</v>
      </c>
    </row>
    <row r="30" spans="1:3" x14ac:dyDescent="0.25">
      <c r="A30" s="2" t="str">
        <f>"FBE1512"</f>
        <v>FBE1512</v>
      </c>
      <c r="B30" s="2" t="s">
        <v>38</v>
      </c>
      <c r="C30" t="s">
        <v>67</v>
      </c>
    </row>
    <row r="31" spans="1:3" x14ac:dyDescent="0.25">
      <c r="A31" s="2" t="str">
        <f>"FBE1513"</f>
        <v>FBE1513</v>
      </c>
      <c r="B31" s="2" t="s">
        <v>38</v>
      </c>
      <c r="C31" t="s">
        <v>67</v>
      </c>
    </row>
    <row r="32" spans="1:3" x14ac:dyDescent="0.25">
      <c r="A32" s="2" t="str">
        <f>"FBE1514"</f>
        <v>FBE1514</v>
      </c>
      <c r="B32" s="2" t="s">
        <v>38</v>
      </c>
      <c r="C32" t="s">
        <v>67</v>
      </c>
    </row>
    <row r="33" spans="1:3" x14ac:dyDescent="0.25">
      <c r="A33" s="2" t="str">
        <f>"FBE1515"</f>
        <v>FBE1515</v>
      </c>
      <c r="B33" s="2" t="s">
        <v>38</v>
      </c>
      <c r="C33" t="s">
        <v>67</v>
      </c>
    </row>
    <row r="34" spans="1:3" x14ac:dyDescent="0.25">
      <c r="A34" s="2" t="str">
        <f>"FBE1522"</f>
        <v>FBE1522</v>
      </c>
      <c r="B34" s="2" t="s">
        <v>38</v>
      </c>
      <c r="C34" t="s">
        <v>67</v>
      </c>
    </row>
    <row r="35" spans="1:3" x14ac:dyDescent="0.25">
      <c r="A35" s="2" t="str">
        <f>"FBE1523"</f>
        <v>FBE1523</v>
      </c>
      <c r="B35" s="2" t="s">
        <v>38</v>
      </c>
      <c r="C35" t="s">
        <v>67</v>
      </c>
    </row>
    <row r="36" spans="1:3" x14ac:dyDescent="0.25">
      <c r="A36" s="2" t="str">
        <f>"FBE1524"</f>
        <v>FBE1524</v>
      </c>
      <c r="B36" s="2" t="s">
        <v>38</v>
      </c>
      <c r="C36" t="s">
        <v>67</v>
      </c>
    </row>
    <row r="37" spans="1:3" x14ac:dyDescent="0.25">
      <c r="A37" s="2" t="str">
        <f>"FBE1525"</f>
        <v>FBE1525</v>
      </c>
      <c r="B37" s="2" t="s">
        <v>38</v>
      </c>
      <c r="C37" t="s">
        <v>67</v>
      </c>
    </row>
    <row r="38" spans="1:3" x14ac:dyDescent="0.25">
      <c r="A38" s="2" t="str">
        <f>"FBE1532"</f>
        <v>FBE1532</v>
      </c>
      <c r="B38" s="2" t="s">
        <v>38</v>
      </c>
      <c r="C38" t="s">
        <v>67</v>
      </c>
    </row>
    <row r="39" spans="1:3" x14ac:dyDescent="0.25">
      <c r="A39" s="2" t="str">
        <f>"FBE1533"</f>
        <v>FBE1533</v>
      </c>
      <c r="B39" s="2" t="s">
        <v>38</v>
      </c>
      <c r="C39" t="s">
        <v>67</v>
      </c>
    </row>
    <row r="40" spans="1:3" x14ac:dyDescent="0.25">
      <c r="A40" s="2" t="str">
        <f>"FBE1534"</f>
        <v>FBE1534</v>
      </c>
      <c r="B40" s="2" t="s">
        <v>38</v>
      </c>
      <c r="C40" t="s">
        <v>67</v>
      </c>
    </row>
    <row r="41" spans="1:3" x14ac:dyDescent="0.25">
      <c r="A41" s="2" t="str">
        <f>"FBE1535"</f>
        <v>FBE1535</v>
      </c>
      <c r="B41" s="2" t="s">
        <v>38</v>
      </c>
      <c r="C41" t="s">
        <v>67</v>
      </c>
    </row>
    <row r="42" spans="1:3" x14ac:dyDescent="0.25">
      <c r="A42" s="2" t="str">
        <f>"FBE1712"</f>
        <v>FBE1712</v>
      </c>
      <c r="B42" s="2" t="s">
        <v>38</v>
      </c>
      <c r="C42" t="s">
        <v>57</v>
      </c>
    </row>
    <row r="43" spans="1:3" x14ac:dyDescent="0.25">
      <c r="A43" s="2" t="str">
        <f>"FBE1713"</f>
        <v>FBE1713</v>
      </c>
      <c r="B43" s="2" t="s">
        <v>38</v>
      </c>
      <c r="C43" t="s">
        <v>57</v>
      </c>
    </row>
    <row r="44" spans="1:3" x14ac:dyDescent="0.25">
      <c r="A44" s="2" t="str">
        <f>"FBE1714"</f>
        <v>FBE1714</v>
      </c>
      <c r="B44" s="2" t="s">
        <v>38</v>
      </c>
      <c r="C44" t="s">
        <v>57</v>
      </c>
    </row>
    <row r="45" spans="1:3" x14ac:dyDescent="0.25">
      <c r="A45" s="2" t="str">
        <f>"FBE1722"</f>
        <v>FBE1722</v>
      </c>
      <c r="B45" s="2" t="s">
        <v>38</v>
      </c>
      <c r="C45" t="s">
        <v>57</v>
      </c>
    </row>
    <row r="46" spans="1:3" x14ac:dyDescent="0.25">
      <c r="A46" s="2" t="str">
        <f>"FBE1723"</f>
        <v>FBE1723</v>
      </c>
      <c r="B46" s="2" t="s">
        <v>38</v>
      </c>
      <c r="C46" t="s">
        <v>57</v>
      </c>
    </row>
    <row r="47" spans="1:3" x14ac:dyDescent="0.25">
      <c r="A47" s="2" t="str">
        <f>"FBE1724"</f>
        <v>FBE1724</v>
      </c>
      <c r="B47" s="2" t="s">
        <v>38</v>
      </c>
      <c r="C47" t="s">
        <v>57</v>
      </c>
    </row>
    <row r="48" spans="1:3" x14ac:dyDescent="0.25">
      <c r="A48" s="2" t="str">
        <f>"FBE1732"</f>
        <v>FBE1732</v>
      </c>
      <c r="B48" s="2" t="s">
        <v>38</v>
      </c>
      <c r="C48" t="s">
        <v>57</v>
      </c>
    </row>
    <row r="49" spans="1:3" x14ac:dyDescent="0.25">
      <c r="A49" s="2" t="str">
        <f>"FBE1733"</f>
        <v>FBE1733</v>
      </c>
      <c r="B49" s="2" t="s">
        <v>38</v>
      </c>
      <c r="C49" t="s">
        <v>57</v>
      </c>
    </row>
    <row r="50" spans="1:3" x14ac:dyDescent="0.25">
      <c r="A50" s="2" t="str">
        <f>"FBE1734"</f>
        <v>FBE1734</v>
      </c>
      <c r="B50" s="2" t="s">
        <v>38</v>
      </c>
      <c r="C50" t="s">
        <v>57</v>
      </c>
    </row>
    <row r="51" spans="1:3" x14ac:dyDescent="0.25">
      <c r="A51" s="2" t="str">
        <f>"FBE1793"</f>
        <v>FBE1793</v>
      </c>
      <c r="B51" s="2" t="s">
        <v>38</v>
      </c>
      <c r="C51" t="s">
        <v>57</v>
      </c>
    </row>
    <row r="52" spans="1:3" x14ac:dyDescent="0.25">
      <c r="A52" s="2" t="str">
        <f>"FBE1794"</f>
        <v>FBE1794</v>
      </c>
      <c r="B52" s="2" t="s">
        <v>38</v>
      </c>
      <c r="C52" t="s">
        <v>57</v>
      </c>
    </row>
    <row r="53" spans="1:3" x14ac:dyDescent="0.25">
      <c r="A53" s="2" t="str">
        <f>"FBE1812"</f>
        <v>FBE1812</v>
      </c>
      <c r="B53" s="2" t="s">
        <v>38</v>
      </c>
      <c r="C53" t="s">
        <v>57</v>
      </c>
    </row>
    <row r="54" spans="1:3" x14ac:dyDescent="0.25">
      <c r="A54" s="2" t="str">
        <f>"FBE1813"</f>
        <v>FBE1813</v>
      </c>
      <c r="B54" s="2" t="s">
        <v>38</v>
      </c>
      <c r="C54" t="s">
        <v>57</v>
      </c>
    </row>
    <row r="55" spans="1:3" x14ac:dyDescent="0.25">
      <c r="A55" s="2" t="str">
        <f>"FBE1814"</f>
        <v>FBE1814</v>
      </c>
      <c r="B55" s="2" t="s">
        <v>38</v>
      </c>
      <c r="C55" t="s">
        <v>57</v>
      </c>
    </row>
    <row r="56" spans="1:3" x14ac:dyDescent="0.25">
      <c r="A56" s="2" t="str">
        <f>"FBE1832"</f>
        <v>FBE1832</v>
      </c>
      <c r="B56" s="2" t="s">
        <v>38</v>
      </c>
      <c r="C56" t="s">
        <v>57</v>
      </c>
    </row>
    <row r="57" spans="1:3" x14ac:dyDescent="0.25">
      <c r="A57" s="2" t="str">
        <f>"FBE1833"</f>
        <v>FBE1833</v>
      </c>
      <c r="B57" s="2" t="s">
        <v>38</v>
      </c>
      <c r="C57" t="s">
        <v>57</v>
      </c>
    </row>
    <row r="58" spans="1:3" x14ac:dyDescent="0.25">
      <c r="A58" s="2" t="str">
        <f>"FBE1834"</f>
        <v>FBE1834</v>
      </c>
      <c r="B58" s="2" t="s">
        <v>38</v>
      </c>
      <c r="C58" t="s">
        <v>57</v>
      </c>
    </row>
    <row r="59" spans="1:3" x14ac:dyDescent="0.25">
      <c r="A59" s="2" t="str">
        <f>"FBE1893"</f>
        <v>FBE1893</v>
      </c>
      <c r="B59" s="2" t="s">
        <v>38</v>
      </c>
      <c r="C59" t="s">
        <v>57</v>
      </c>
    </row>
    <row r="60" spans="1:3" x14ac:dyDescent="0.25">
      <c r="A60" s="2" t="str">
        <f>"FBE1894"</f>
        <v>FBE1894</v>
      </c>
      <c r="B60" s="2" t="s">
        <v>38</v>
      </c>
      <c r="C60" t="s">
        <v>57</v>
      </c>
    </row>
    <row r="61" spans="1:3" x14ac:dyDescent="0.25">
      <c r="A61" s="2" t="str">
        <f>"FBE1912"</f>
        <v>FBE1912</v>
      </c>
      <c r="B61" s="2" t="s">
        <v>38</v>
      </c>
      <c r="C61" t="s">
        <v>57</v>
      </c>
    </row>
    <row r="62" spans="1:3" x14ac:dyDescent="0.25">
      <c r="A62" s="2" t="str">
        <f>"FBE1913"</f>
        <v>FBE1913</v>
      </c>
      <c r="B62" s="2" t="s">
        <v>38</v>
      </c>
      <c r="C62" t="s">
        <v>57</v>
      </c>
    </row>
    <row r="63" spans="1:3" x14ac:dyDescent="0.25">
      <c r="A63" s="2" t="str">
        <f>"FBE1914"</f>
        <v>FBE1914</v>
      </c>
      <c r="B63" s="2" t="s">
        <v>38</v>
      </c>
      <c r="C63" t="s">
        <v>57</v>
      </c>
    </row>
    <row r="64" spans="1:3" x14ac:dyDescent="0.25">
      <c r="A64" s="2" t="str">
        <f>"FBE2000"</f>
        <v>FBE2000</v>
      </c>
      <c r="B64" s="2" t="s">
        <v>70</v>
      </c>
      <c r="C64" t="s">
        <v>78</v>
      </c>
    </row>
    <row r="65" spans="1:3" x14ac:dyDescent="0.25">
      <c r="A65" s="2" t="str">
        <f>"FBE2001"</f>
        <v>FBE2001</v>
      </c>
      <c r="B65" s="2" t="s">
        <v>70</v>
      </c>
      <c r="C65" t="s">
        <v>78</v>
      </c>
    </row>
    <row r="66" spans="1:3" x14ac:dyDescent="0.25">
      <c r="A66" s="2" t="str">
        <f>"FBE2002"</f>
        <v>FBE2002</v>
      </c>
      <c r="B66" s="2" t="s">
        <v>70</v>
      </c>
      <c r="C66" t="s">
        <v>78</v>
      </c>
    </row>
    <row r="67" spans="1:3" x14ac:dyDescent="0.25">
      <c r="A67" s="2" t="str">
        <f>"FBE2003"</f>
        <v>FBE2003</v>
      </c>
      <c r="B67" s="2" t="s">
        <v>70</v>
      </c>
      <c r="C67" t="s">
        <v>78</v>
      </c>
    </row>
    <row r="68" spans="1:3" x14ac:dyDescent="0.25">
      <c r="A68" s="2" t="str">
        <f>"FBE2004"</f>
        <v>FBE2004</v>
      </c>
      <c r="B68" s="2" t="s">
        <v>70</v>
      </c>
      <c r="C68" t="s">
        <v>78</v>
      </c>
    </row>
    <row r="69" spans="1:3" x14ac:dyDescent="0.25">
      <c r="A69" s="2" t="str">
        <f>"FBE2005"</f>
        <v>FBE2005</v>
      </c>
      <c r="B69" s="2" t="s">
        <v>70</v>
      </c>
      <c r="C69" t="s">
        <v>78</v>
      </c>
    </row>
    <row r="70" spans="1:3" x14ac:dyDescent="0.25">
      <c r="A70" s="2" t="str">
        <f>"FBE2006"</f>
        <v>FBE2006</v>
      </c>
      <c r="B70" s="2" t="s">
        <v>70</v>
      </c>
      <c r="C70" t="s">
        <v>78</v>
      </c>
    </row>
    <row r="71" spans="1:3" x14ac:dyDescent="0.25">
      <c r="A71" s="2" t="str">
        <f>"FBE2007"</f>
        <v>FBE2007</v>
      </c>
      <c r="B71" s="2" t="s">
        <v>70</v>
      </c>
      <c r="C71" t="s">
        <v>78</v>
      </c>
    </row>
    <row r="72" spans="1:3" x14ac:dyDescent="0.25">
      <c r="A72" s="2" t="str">
        <f>"FBE2008"</f>
        <v>FBE2008</v>
      </c>
      <c r="B72" s="2" t="s">
        <v>70</v>
      </c>
      <c r="C72" t="s">
        <v>78</v>
      </c>
    </row>
    <row r="73" spans="1:3" x14ac:dyDescent="0.25">
      <c r="A73" s="2" t="str">
        <f>"FBE2009"</f>
        <v>FBE2009</v>
      </c>
      <c r="B73" s="2" t="s">
        <v>70</v>
      </c>
      <c r="C73" t="s">
        <v>78</v>
      </c>
    </row>
    <row r="74" spans="1:3" x14ac:dyDescent="0.25">
      <c r="A74" s="2" t="str">
        <f>"FBE2010"</f>
        <v>FBE2010</v>
      </c>
      <c r="B74" s="2" t="s">
        <v>70</v>
      </c>
      <c r="C74" t="s">
        <v>78</v>
      </c>
    </row>
    <row r="75" spans="1:3" x14ac:dyDescent="0.25">
      <c r="A75" s="2" t="str">
        <f>"FBE2011"</f>
        <v>FBE2011</v>
      </c>
      <c r="B75" s="2" t="s">
        <v>70</v>
      </c>
      <c r="C75" t="s">
        <v>78</v>
      </c>
    </row>
    <row r="76" spans="1:3" x14ac:dyDescent="0.25">
      <c r="A76" s="2" t="str">
        <f>"FBE2012"</f>
        <v>FBE2012</v>
      </c>
      <c r="B76" s="2" t="s">
        <v>70</v>
      </c>
      <c r="C76" t="s">
        <v>78</v>
      </c>
    </row>
    <row r="77" spans="1:3" x14ac:dyDescent="0.25">
      <c r="A77" s="2" t="str">
        <f>"FBE2013"</f>
        <v>FBE2013</v>
      </c>
      <c r="B77" s="2" t="s">
        <v>70</v>
      </c>
      <c r="C77" t="s">
        <v>78</v>
      </c>
    </row>
    <row r="78" spans="1:3" x14ac:dyDescent="0.25">
      <c r="A78" s="2" t="str">
        <f>"FBE2014"</f>
        <v>FBE2014</v>
      </c>
      <c r="B78" s="2" t="s">
        <v>70</v>
      </c>
      <c r="C78" t="s">
        <v>78</v>
      </c>
    </row>
    <row r="79" spans="1:3" x14ac:dyDescent="0.25">
      <c r="A79" s="2" t="str">
        <f>"FBE2015"</f>
        <v>FBE2015</v>
      </c>
      <c r="B79" s="2" t="s">
        <v>70</v>
      </c>
      <c r="C79" t="s">
        <v>78</v>
      </c>
    </row>
    <row r="80" spans="1:3" x14ac:dyDescent="0.25">
      <c r="A80" s="2" t="str">
        <f>"FBE2016"</f>
        <v>FBE2016</v>
      </c>
      <c r="B80" s="2" t="s">
        <v>70</v>
      </c>
      <c r="C80" t="s">
        <v>82</v>
      </c>
    </row>
    <row r="81" spans="1:3" x14ac:dyDescent="0.25">
      <c r="A81" s="2" t="str">
        <f>"FBE2017"</f>
        <v>FBE2017</v>
      </c>
      <c r="B81" s="2" t="s">
        <v>70</v>
      </c>
      <c r="C81" t="s">
        <v>72</v>
      </c>
    </row>
    <row r="82" spans="1:3" x14ac:dyDescent="0.25">
      <c r="A82" s="2" t="str">
        <f>"FBE2020"</f>
        <v>FBE2020</v>
      </c>
      <c r="B82" s="2" t="s">
        <v>70</v>
      </c>
      <c r="C82" t="s">
        <v>137</v>
      </c>
    </row>
    <row r="83" spans="1:3" x14ac:dyDescent="0.25">
      <c r="A83" s="2" t="str">
        <f>"FBE2021"</f>
        <v>FBE2021</v>
      </c>
      <c r="B83" s="2" t="s">
        <v>70</v>
      </c>
      <c r="C83" t="s">
        <v>137</v>
      </c>
    </row>
    <row r="84" spans="1:3" x14ac:dyDescent="0.25">
      <c r="A84" s="2" t="str">
        <f>"FBE2022"</f>
        <v>FBE2022</v>
      </c>
      <c r="B84" s="2" t="s">
        <v>70</v>
      </c>
      <c r="C84" t="s">
        <v>72</v>
      </c>
    </row>
    <row r="85" spans="1:3" x14ac:dyDescent="0.25">
      <c r="A85" s="2" t="str">
        <f>"FBE2024"</f>
        <v>FBE2024</v>
      </c>
      <c r="B85" s="2" t="s">
        <v>70</v>
      </c>
      <c r="C85" t="s">
        <v>72</v>
      </c>
    </row>
    <row r="86" spans="1:3" x14ac:dyDescent="0.25">
      <c r="A86" s="2" t="str">
        <f>"FBE2030"</f>
        <v>FBE2030</v>
      </c>
      <c r="B86" s="2" t="s">
        <v>70</v>
      </c>
      <c r="C86" t="s">
        <v>82</v>
      </c>
    </row>
    <row r="87" spans="1:3" x14ac:dyDescent="0.25">
      <c r="A87" s="2" t="str">
        <f>"FBE2031"</f>
        <v>FBE2031</v>
      </c>
      <c r="B87" s="2" t="s">
        <v>70</v>
      </c>
      <c r="C87" t="s">
        <v>82</v>
      </c>
    </row>
    <row r="88" spans="1:3" x14ac:dyDescent="0.25">
      <c r="A88" s="2" t="str">
        <f>"FBE2032"</f>
        <v>FBE2032</v>
      </c>
      <c r="B88" s="2" t="s">
        <v>70</v>
      </c>
      <c r="C88" t="s">
        <v>82</v>
      </c>
    </row>
    <row r="89" spans="1:3" x14ac:dyDescent="0.25">
      <c r="A89" s="2" t="str">
        <f>"FBE2033"</f>
        <v>FBE2033</v>
      </c>
      <c r="B89" s="2" t="s">
        <v>70</v>
      </c>
      <c r="C89" t="s">
        <v>72</v>
      </c>
    </row>
    <row r="90" spans="1:3" x14ac:dyDescent="0.25">
      <c r="A90" s="2" t="str">
        <f>"FBE2034"</f>
        <v>FBE2034</v>
      </c>
      <c r="B90" s="2" t="s">
        <v>70</v>
      </c>
      <c r="C90" t="s">
        <v>72</v>
      </c>
    </row>
    <row r="91" spans="1:3" x14ac:dyDescent="0.25">
      <c r="A91" s="2" t="str">
        <f>"FBE2035"</f>
        <v>FBE2035</v>
      </c>
      <c r="B91" s="2" t="s">
        <v>70</v>
      </c>
      <c r="C91" t="s">
        <v>72</v>
      </c>
    </row>
    <row r="92" spans="1:3" x14ac:dyDescent="0.25">
      <c r="A92" s="2" t="str">
        <f>"FBE2036"</f>
        <v>FBE2036</v>
      </c>
      <c r="B92" s="2" t="s">
        <v>70</v>
      </c>
      <c r="C92" t="s">
        <v>82</v>
      </c>
    </row>
    <row r="93" spans="1:3" x14ac:dyDescent="0.25">
      <c r="A93" s="2" t="str">
        <f>"FBE2037"</f>
        <v>FBE2037</v>
      </c>
      <c r="B93" s="2" t="s">
        <v>70</v>
      </c>
      <c r="C93" t="s">
        <v>72</v>
      </c>
    </row>
    <row r="94" spans="1:3" x14ac:dyDescent="0.25">
      <c r="A94" s="2" t="str">
        <f>"FBE2038"</f>
        <v>FBE2038</v>
      </c>
      <c r="B94" s="2" t="s">
        <v>70</v>
      </c>
      <c r="C94" t="s">
        <v>72</v>
      </c>
    </row>
    <row r="95" spans="1:3" x14ac:dyDescent="0.25">
      <c r="A95" s="2" t="str">
        <f>"FBE2039"</f>
        <v>FBE2039</v>
      </c>
      <c r="B95" s="2" t="s">
        <v>70</v>
      </c>
      <c r="C95" t="s">
        <v>72</v>
      </c>
    </row>
    <row r="96" spans="1:3" x14ac:dyDescent="0.25">
      <c r="A96" s="2" t="str">
        <f>"FBE2040"</f>
        <v>FBE2040</v>
      </c>
      <c r="B96" s="2" t="s">
        <v>70</v>
      </c>
      <c r="C96" t="s">
        <v>72</v>
      </c>
    </row>
    <row r="97" spans="1:3" x14ac:dyDescent="0.25">
      <c r="A97" s="2" t="str">
        <f>"FBE2048"</f>
        <v>FBE2048</v>
      </c>
      <c r="B97" s="2" t="s">
        <v>103</v>
      </c>
      <c r="C97" t="s">
        <v>118</v>
      </c>
    </row>
    <row r="98" spans="1:3" x14ac:dyDescent="0.25">
      <c r="A98" s="2" t="str">
        <f>"FBE2050"</f>
        <v>FBE2050</v>
      </c>
      <c r="B98" s="2" t="s">
        <v>68</v>
      </c>
      <c r="C98" t="s">
        <v>107</v>
      </c>
    </row>
    <row r="99" spans="1:3" x14ac:dyDescent="0.25">
      <c r="A99" s="2" t="str">
        <f>"FBE2051"</f>
        <v>FBE2051</v>
      </c>
      <c r="B99" s="2" t="s">
        <v>68</v>
      </c>
      <c r="C99" t="s">
        <v>107</v>
      </c>
    </row>
    <row r="100" spans="1:3" x14ac:dyDescent="0.25">
      <c r="A100" s="2" t="str">
        <f>"FBE2052"</f>
        <v>FBE2052</v>
      </c>
      <c r="B100" s="2" t="s">
        <v>68</v>
      </c>
      <c r="C100" t="s">
        <v>107</v>
      </c>
    </row>
    <row r="101" spans="1:3" x14ac:dyDescent="0.25">
      <c r="A101" s="2" t="str">
        <f>"FBE2053"</f>
        <v>FBE2053</v>
      </c>
      <c r="B101" s="2" t="s">
        <v>68</v>
      </c>
      <c r="C101" t="s">
        <v>107</v>
      </c>
    </row>
    <row r="102" spans="1:3" x14ac:dyDescent="0.25">
      <c r="A102" s="2" t="str">
        <f>"FBE2054"</f>
        <v>FBE2054</v>
      </c>
      <c r="B102" s="2" t="s">
        <v>68</v>
      </c>
      <c r="C102" t="s">
        <v>107</v>
      </c>
    </row>
    <row r="103" spans="1:3" x14ac:dyDescent="0.25">
      <c r="A103" s="2" t="str">
        <f>"FBE2055"</f>
        <v>FBE2055</v>
      </c>
      <c r="B103" s="2" t="s">
        <v>68</v>
      </c>
      <c r="C103" t="s">
        <v>107</v>
      </c>
    </row>
    <row r="104" spans="1:3" x14ac:dyDescent="0.25">
      <c r="A104" s="2" t="str">
        <f>"FBE2056-1"</f>
        <v>FBE2056-1</v>
      </c>
      <c r="B104" s="2" t="s">
        <v>18</v>
      </c>
      <c r="C104" t="s">
        <v>19</v>
      </c>
    </row>
    <row r="105" spans="1:3" x14ac:dyDescent="0.25">
      <c r="A105" s="2" t="str">
        <f>"FBE2060"</f>
        <v>FBE2060</v>
      </c>
      <c r="B105" s="2" t="s">
        <v>47</v>
      </c>
      <c r="C105" t="s">
        <v>100</v>
      </c>
    </row>
    <row r="106" spans="1:3" x14ac:dyDescent="0.25">
      <c r="A106" s="2" t="str">
        <f>"FBE2061"</f>
        <v>FBE2061</v>
      </c>
      <c r="B106" s="2" t="s">
        <v>47</v>
      </c>
      <c r="C106" t="s">
        <v>100</v>
      </c>
    </row>
    <row r="107" spans="1:3" x14ac:dyDescent="0.25">
      <c r="A107" s="2" t="str">
        <f>"FBE2062"</f>
        <v>FBE2062</v>
      </c>
      <c r="B107" s="2" t="s">
        <v>47</v>
      </c>
      <c r="C107" t="s">
        <v>100</v>
      </c>
    </row>
    <row r="108" spans="1:3" x14ac:dyDescent="0.25">
      <c r="A108" s="2" t="str">
        <f>"FBE2063"</f>
        <v>FBE2063</v>
      </c>
      <c r="B108" s="2" t="s">
        <v>47</v>
      </c>
      <c r="C108" t="s">
        <v>100</v>
      </c>
    </row>
    <row r="109" spans="1:3" x14ac:dyDescent="0.25">
      <c r="A109" s="2" t="str">
        <f>"FBE2064"</f>
        <v>FBE2064</v>
      </c>
      <c r="B109" s="2" t="s">
        <v>47</v>
      </c>
      <c r="C109" t="s">
        <v>100</v>
      </c>
    </row>
    <row r="110" spans="1:3" x14ac:dyDescent="0.25">
      <c r="A110" s="2" t="str">
        <f>"FBE2071"</f>
        <v>FBE2071</v>
      </c>
      <c r="B110" s="2" t="s">
        <v>35</v>
      </c>
      <c r="C110" t="s">
        <v>87</v>
      </c>
    </row>
    <row r="111" spans="1:3" x14ac:dyDescent="0.25">
      <c r="A111" s="2" t="str">
        <f>"FBE2072"</f>
        <v>FBE2072</v>
      </c>
      <c r="B111" s="2" t="s">
        <v>35</v>
      </c>
      <c r="C111" t="s">
        <v>87</v>
      </c>
    </row>
    <row r="112" spans="1:3" x14ac:dyDescent="0.25">
      <c r="A112" s="2" t="str">
        <f>"FBE2073"</f>
        <v>FBE2073</v>
      </c>
      <c r="B112" s="2" t="s">
        <v>35</v>
      </c>
      <c r="C112" t="s">
        <v>87</v>
      </c>
    </row>
    <row r="113" spans="1:3" x14ac:dyDescent="0.25">
      <c r="A113" s="2" t="str">
        <f>"FBE2074"</f>
        <v>FBE2074</v>
      </c>
      <c r="B113" s="2" t="s">
        <v>35</v>
      </c>
      <c r="C113" t="s">
        <v>87</v>
      </c>
    </row>
    <row r="114" spans="1:3" x14ac:dyDescent="0.25">
      <c r="A114" s="2" t="str">
        <f>"FBE2075"</f>
        <v>FBE2075</v>
      </c>
      <c r="B114" s="2" t="s">
        <v>35</v>
      </c>
      <c r="C114" t="s">
        <v>87</v>
      </c>
    </row>
    <row r="115" spans="1:3" x14ac:dyDescent="0.25">
      <c r="A115" s="2" t="str">
        <f>"FBE2076"</f>
        <v>FBE2076</v>
      </c>
      <c r="B115" s="2" t="s">
        <v>35</v>
      </c>
      <c r="C115" t="s">
        <v>87</v>
      </c>
    </row>
    <row r="116" spans="1:3" x14ac:dyDescent="0.25">
      <c r="A116" s="2" t="str">
        <f>"FBE2081"</f>
        <v>FBE2081</v>
      </c>
      <c r="B116" s="2" t="s">
        <v>35</v>
      </c>
      <c r="C116" t="s">
        <v>81</v>
      </c>
    </row>
    <row r="117" spans="1:3" x14ac:dyDescent="0.25">
      <c r="A117" s="2" t="str">
        <f>"FBE2082"</f>
        <v>FBE2082</v>
      </c>
      <c r="B117" s="2" t="s">
        <v>35</v>
      </c>
      <c r="C117" t="s">
        <v>81</v>
      </c>
    </row>
    <row r="118" spans="1:3" x14ac:dyDescent="0.25">
      <c r="A118" s="2" t="str">
        <f>"FBE2083"</f>
        <v>FBE2083</v>
      </c>
      <c r="B118" s="2" t="s">
        <v>35</v>
      </c>
      <c r="C118" t="s">
        <v>81</v>
      </c>
    </row>
    <row r="119" spans="1:3" x14ac:dyDescent="0.25">
      <c r="A119" s="2" t="str">
        <f>"FBE2084"</f>
        <v>FBE2084</v>
      </c>
      <c r="B119" s="2" t="s">
        <v>35</v>
      </c>
      <c r="C119" t="s">
        <v>81</v>
      </c>
    </row>
    <row r="120" spans="1:3" x14ac:dyDescent="0.25">
      <c r="A120" s="2" t="str">
        <f>"FBE2099"</f>
        <v>FBE2099</v>
      </c>
      <c r="B120" s="2" t="s">
        <v>120</v>
      </c>
      <c r="C120" t="s">
        <v>121</v>
      </c>
    </row>
    <row r="121" spans="1:3" x14ac:dyDescent="0.25">
      <c r="A121" s="2" t="str">
        <f>"FBE2100"</f>
        <v>FBE2100</v>
      </c>
      <c r="B121" s="2" t="s">
        <v>120</v>
      </c>
      <c r="C121" t="s">
        <v>121</v>
      </c>
    </row>
    <row r="122" spans="1:3" x14ac:dyDescent="0.25">
      <c r="A122" s="2" t="str">
        <f>"FBE2103"</f>
        <v>FBE2103</v>
      </c>
      <c r="B122" s="2" t="s">
        <v>120</v>
      </c>
      <c r="C122" t="s">
        <v>121</v>
      </c>
    </row>
    <row r="123" spans="1:3" x14ac:dyDescent="0.25">
      <c r="A123" s="2" t="str">
        <f>"FBE2104"</f>
        <v>FBE2104</v>
      </c>
      <c r="B123" s="2" t="s">
        <v>120</v>
      </c>
      <c r="C123" t="s">
        <v>121</v>
      </c>
    </row>
    <row r="124" spans="1:3" x14ac:dyDescent="0.25">
      <c r="A124" s="2" t="str">
        <f>"FBE2105"</f>
        <v>FBE2105</v>
      </c>
      <c r="B124" s="2" t="s">
        <v>120</v>
      </c>
      <c r="C124" t="s">
        <v>121</v>
      </c>
    </row>
    <row r="125" spans="1:3" x14ac:dyDescent="0.25">
      <c r="A125" s="2" t="str">
        <f>"FBE2106"</f>
        <v>FBE2106</v>
      </c>
      <c r="B125" s="2" t="s">
        <v>120</v>
      </c>
      <c r="C125" t="s">
        <v>121</v>
      </c>
    </row>
    <row r="126" spans="1:3" x14ac:dyDescent="0.25">
      <c r="A126" s="2" t="str">
        <f>"FBE2110"</f>
        <v>FBE2110</v>
      </c>
      <c r="B126" s="2" t="s">
        <v>83</v>
      </c>
      <c r="C126" t="s">
        <v>84</v>
      </c>
    </row>
    <row r="127" spans="1:3" x14ac:dyDescent="0.25">
      <c r="A127" s="2" t="str">
        <f>"FBE2112"</f>
        <v>FBE2112</v>
      </c>
      <c r="B127" s="2" t="s">
        <v>83</v>
      </c>
      <c r="C127" t="s">
        <v>84</v>
      </c>
    </row>
    <row r="128" spans="1:3" x14ac:dyDescent="0.25">
      <c r="A128" s="2" t="str">
        <f>"FBE2113"</f>
        <v>FBE2113</v>
      </c>
      <c r="B128" s="2" t="s">
        <v>83</v>
      </c>
      <c r="C128" t="s">
        <v>84</v>
      </c>
    </row>
    <row r="129" spans="1:3" x14ac:dyDescent="0.25">
      <c r="A129" s="2" t="str">
        <f>"FBE2114"</f>
        <v>FBE2114</v>
      </c>
      <c r="B129" s="2" t="s">
        <v>83</v>
      </c>
      <c r="C129" t="s">
        <v>84</v>
      </c>
    </row>
    <row r="130" spans="1:3" x14ac:dyDescent="0.25">
      <c r="A130" s="2" t="str">
        <f>"FBE2116"</f>
        <v>FBE2116</v>
      </c>
      <c r="B130" s="2" t="s">
        <v>83</v>
      </c>
      <c r="C130" t="s">
        <v>84</v>
      </c>
    </row>
    <row r="131" spans="1:3" x14ac:dyDescent="0.25">
      <c r="A131" s="2" t="str">
        <f>"FBE2120"</f>
        <v>FBE2120</v>
      </c>
      <c r="B131" s="2" t="s">
        <v>68</v>
      </c>
      <c r="C131" t="s">
        <v>180</v>
      </c>
    </row>
    <row r="132" spans="1:3" x14ac:dyDescent="0.25">
      <c r="A132" s="2" t="str">
        <f>"FBE2121"</f>
        <v>FBE2121</v>
      </c>
      <c r="B132" s="2" t="s">
        <v>47</v>
      </c>
      <c r="C132" t="s">
        <v>181</v>
      </c>
    </row>
    <row r="133" spans="1:3" x14ac:dyDescent="0.25">
      <c r="A133" s="2" t="str">
        <f>"FBE2122"</f>
        <v>FBE2122</v>
      </c>
      <c r="B133" s="2" t="s">
        <v>47</v>
      </c>
      <c r="C133" t="s">
        <v>181</v>
      </c>
    </row>
    <row r="134" spans="1:3" x14ac:dyDescent="0.25">
      <c r="A134" s="2" t="str">
        <f>"FBE2129"</f>
        <v>FBE2129</v>
      </c>
      <c r="B134" s="2" t="s">
        <v>68</v>
      </c>
      <c r="C134" t="s">
        <v>117</v>
      </c>
    </row>
    <row r="135" spans="1:3" x14ac:dyDescent="0.25">
      <c r="A135" s="2" t="str">
        <f>"FBE2132"</f>
        <v>FBE2132</v>
      </c>
      <c r="B135" s="2" t="s">
        <v>68</v>
      </c>
      <c r="C135" t="s">
        <v>119</v>
      </c>
    </row>
    <row r="136" spans="1:3" x14ac:dyDescent="0.25">
      <c r="A136" s="2" t="str">
        <f>"FBE2134"</f>
        <v>FBE2134</v>
      </c>
      <c r="B136" s="2" t="s">
        <v>68</v>
      </c>
      <c r="C136" t="s">
        <v>119</v>
      </c>
    </row>
    <row r="137" spans="1:3" x14ac:dyDescent="0.25">
      <c r="A137" s="2" t="str">
        <f>"FBE2137"</f>
        <v>FBE2137</v>
      </c>
      <c r="B137" s="2" t="s">
        <v>103</v>
      </c>
      <c r="C137" t="s">
        <v>188</v>
      </c>
    </row>
    <row r="138" spans="1:3" x14ac:dyDescent="0.25">
      <c r="A138" s="2" t="str">
        <f>"FBE2138"</f>
        <v>FBE2138</v>
      </c>
      <c r="B138" s="2" t="s">
        <v>103</v>
      </c>
      <c r="C138" t="s">
        <v>188</v>
      </c>
    </row>
    <row r="139" spans="1:3" x14ac:dyDescent="0.25">
      <c r="A139" s="2" t="str">
        <f>"FBE2139"</f>
        <v>FBE2139</v>
      </c>
      <c r="B139" s="2" t="s">
        <v>103</v>
      </c>
      <c r="C139" t="s">
        <v>188</v>
      </c>
    </row>
    <row r="140" spans="1:3" x14ac:dyDescent="0.25">
      <c r="A140" s="2" t="str">
        <f>"FBE2141"</f>
        <v>FBE2141</v>
      </c>
      <c r="B140" s="2" t="s">
        <v>103</v>
      </c>
      <c r="C140" t="s">
        <v>188</v>
      </c>
    </row>
    <row r="141" spans="1:3" x14ac:dyDescent="0.25">
      <c r="A141" s="2" t="str">
        <f>"FBE2147"</f>
        <v>FBE2147</v>
      </c>
      <c r="B141" s="2" t="s">
        <v>70</v>
      </c>
      <c r="C141" t="s">
        <v>108</v>
      </c>
    </row>
    <row r="142" spans="1:3" x14ac:dyDescent="0.25">
      <c r="A142" s="2" t="str">
        <f>"FBE2150"</f>
        <v>FBE2150</v>
      </c>
      <c r="B142" s="2" t="s">
        <v>47</v>
      </c>
      <c r="C142" t="s">
        <v>186</v>
      </c>
    </row>
    <row r="143" spans="1:3" x14ac:dyDescent="0.25">
      <c r="A143" s="2" t="str">
        <f>"FBE2156"</f>
        <v>FBE2156</v>
      </c>
      <c r="B143" s="2" t="s">
        <v>103</v>
      </c>
      <c r="C143" t="s">
        <v>104</v>
      </c>
    </row>
    <row r="144" spans="1:3" x14ac:dyDescent="0.25">
      <c r="A144" s="2" t="str">
        <f>"FBE2160"</f>
        <v>FBE2160</v>
      </c>
      <c r="B144" s="2" t="s">
        <v>103</v>
      </c>
      <c r="C144" t="s">
        <v>104</v>
      </c>
    </row>
    <row r="145" spans="1:3" x14ac:dyDescent="0.25">
      <c r="A145" s="2" t="str">
        <f>"FBE2162"</f>
        <v>FBE2162</v>
      </c>
      <c r="B145" s="2" t="s">
        <v>103</v>
      </c>
      <c r="C145" t="s">
        <v>104</v>
      </c>
    </row>
    <row r="146" spans="1:3" x14ac:dyDescent="0.25">
      <c r="A146" s="2" t="str">
        <f>"FBE2163"</f>
        <v>FBE2163</v>
      </c>
      <c r="B146" s="2" t="s">
        <v>103</v>
      </c>
      <c r="C146" t="s">
        <v>104</v>
      </c>
    </row>
    <row r="147" spans="1:3" x14ac:dyDescent="0.25">
      <c r="A147" s="2" t="str">
        <f>"FBE2166"</f>
        <v>FBE2166</v>
      </c>
      <c r="B147" s="2" t="s">
        <v>103</v>
      </c>
      <c r="C147" t="s">
        <v>104</v>
      </c>
    </row>
    <row r="148" spans="1:3" x14ac:dyDescent="0.25">
      <c r="A148" s="2" t="str">
        <f>"FBE2183"</f>
        <v>FBE2183</v>
      </c>
      <c r="B148" s="2" t="s">
        <v>182</v>
      </c>
      <c r="C148" t="s">
        <v>183</v>
      </c>
    </row>
    <row r="149" spans="1:3" x14ac:dyDescent="0.25">
      <c r="A149" s="2" t="str">
        <f>"FBE2184"</f>
        <v>FBE2184</v>
      </c>
      <c r="B149" s="2" t="s">
        <v>182</v>
      </c>
      <c r="C149" t="s">
        <v>183</v>
      </c>
    </row>
    <row r="150" spans="1:3" x14ac:dyDescent="0.25">
      <c r="A150" s="2" t="str">
        <f>"FBE2185"</f>
        <v>FBE2185</v>
      </c>
      <c r="B150" s="2" t="s">
        <v>70</v>
      </c>
      <c r="C150" t="s">
        <v>18</v>
      </c>
    </row>
    <row r="151" spans="1:3" x14ac:dyDescent="0.25">
      <c r="A151" s="2" t="str">
        <f>"FBE2190"</f>
        <v>FBE2190</v>
      </c>
      <c r="B151" s="2" t="s">
        <v>68</v>
      </c>
      <c r="C151" t="s">
        <v>180</v>
      </c>
    </row>
    <row r="152" spans="1:3" x14ac:dyDescent="0.25">
      <c r="A152" s="2" t="str">
        <f>"FBE2243"</f>
        <v>FBE2243</v>
      </c>
      <c r="B152" s="2" t="s">
        <v>93</v>
      </c>
      <c r="C152" t="s">
        <v>94</v>
      </c>
    </row>
    <row r="153" spans="1:3" x14ac:dyDescent="0.25">
      <c r="A153" s="2" t="str">
        <f>"FBE2246"</f>
        <v>FBE2246</v>
      </c>
      <c r="B153" s="2" t="s">
        <v>93</v>
      </c>
      <c r="C153" t="s">
        <v>94</v>
      </c>
    </row>
    <row r="154" spans="1:3" x14ac:dyDescent="0.25">
      <c r="A154" s="2" t="str">
        <f>"FBE2277"</f>
        <v>FBE2277</v>
      </c>
      <c r="B154" s="2" t="s">
        <v>70</v>
      </c>
      <c r="C154" t="s">
        <v>109</v>
      </c>
    </row>
    <row r="155" spans="1:3" x14ac:dyDescent="0.25">
      <c r="A155" s="2" t="str">
        <f>"FBE2281"</f>
        <v>FBE2281</v>
      </c>
      <c r="B155" s="2" t="s">
        <v>47</v>
      </c>
      <c r="C155" t="s">
        <v>60</v>
      </c>
    </row>
    <row r="156" spans="1:3" x14ac:dyDescent="0.25">
      <c r="A156" s="2" t="str">
        <f>"FBE2769"</f>
        <v>FBE2769</v>
      </c>
      <c r="B156" s="2" t="s">
        <v>35</v>
      </c>
      <c r="C156" t="s">
        <v>87</v>
      </c>
    </row>
    <row r="157" spans="1:3" x14ac:dyDescent="0.25">
      <c r="A157" s="2" t="str">
        <f>"FBE2799"</f>
        <v>FBE2799</v>
      </c>
      <c r="B157" s="2" t="s">
        <v>35</v>
      </c>
      <c r="C157" t="s">
        <v>36</v>
      </c>
    </row>
    <row r="158" spans="1:3" x14ac:dyDescent="0.25">
      <c r="A158" s="2" t="str">
        <f>"FBE2815"</f>
        <v>FBE2815</v>
      </c>
      <c r="B158" s="2" t="s">
        <v>98</v>
      </c>
      <c r="C158" t="s">
        <v>99</v>
      </c>
    </row>
    <row r="159" spans="1:3" x14ac:dyDescent="0.25">
      <c r="A159" s="2" t="str">
        <f>"FBE2954"</f>
        <v>FBE2954</v>
      </c>
      <c r="B159" s="2" t="s">
        <v>68</v>
      </c>
      <c r="C159" t="s">
        <v>97</v>
      </c>
    </row>
    <row r="160" spans="1:3" x14ac:dyDescent="0.25">
      <c r="A160" s="2" t="str">
        <f>"FBE3556"</f>
        <v>FBE3556</v>
      </c>
      <c r="B160" s="2" t="s">
        <v>120</v>
      </c>
      <c r="C160" t="s">
        <v>121</v>
      </c>
    </row>
    <row r="161" spans="1:3" x14ac:dyDescent="0.25">
      <c r="A161" s="2" t="str">
        <f>"FBE4022"</f>
        <v>FBE4022</v>
      </c>
      <c r="B161" s="2" t="s">
        <v>38</v>
      </c>
      <c r="C161" t="s">
        <v>39</v>
      </c>
    </row>
    <row r="162" spans="1:3" x14ac:dyDescent="0.25">
      <c r="A162" s="2" t="str">
        <f>"FBE4023"</f>
        <v>FBE4023</v>
      </c>
      <c r="B162" s="2" t="s">
        <v>38</v>
      </c>
      <c r="C162" t="s">
        <v>39</v>
      </c>
    </row>
    <row r="163" spans="1:3" x14ac:dyDescent="0.25">
      <c r="A163" s="2" t="str">
        <f>"FBE4024"</f>
        <v>FBE4024</v>
      </c>
      <c r="B163" s="2" t="s">
        <v>38</v>
      </c>
      <c r="C163" t="s">
        <v>39</v>
      </c>
    </row>
    <row r="164" spans="1:3" x14ac:dyDescent="0.25">
      <c r="A164" s="2" t="str">
        <f>"FBE4025"</f>
        <v>FBE4025</v>
      </c>
      <c r="B164" s="2" t="s">
        <v>38</v>
      </c>
      <c r="C164" t="s">
        <v>39</v>
      </c>
    </row>
    <row r="165" spans="1:3" x14ac:dyDescent="0.25">
      <c r="A165" s="2" t="str">
        <f>"FBE4032"</f>
        <v>FBE4032</v>
      </c>
      <c r="B165" s="2" t="s">
        <v>38</v>
      </c>
      <c r="C165" t="s">
        <v>39</v>
      </c>
    </row>
    <row r="166" spans="1:3" x14ac:dyDescent="0.25">
      <c r="A166" s="2" t="str">
        <f>"FBE4033"</f>
        <v>FBE4033</v>
      </c>
      <c r="B166" s="2" t="s">
        <v>38</v>
      </c>
      <c r="C166" t="s">
        <v>39</v>
      </c>
    </row>
    <row r="167" spans="1:3" x14ac:dyDescent="0.25">
      <c r="A167" s="2" t="str">
        <f>"FBE4034"</f>
        <v>FBE4034</v>
      </c>
      <c r="B167" s="2" t="s">
        <v>38</v>
      </c>
      <c r="C167" t="s">
        <v>39</v>
      </c>
    </row>
    <row r="168" spans="1:3" x14ac:dyDescent="0.25">
      <c r="A168" s="2" t="str">
        <f>"FBE4035"</f>
        <v>FBE4035</v>
      </c>
      <c r="B168" s="2" t="s">
        <v>38</v>
      </c>
      <c r="C168" t="s">
        <v>39</v>
      </c>
    </row>
    <row r="169" spans="1:3" x14ac:dyDescent="0.25">
      <c r="A169" s="2" t="str">
        <f>"FBE4312"</f>
        <v>FBE4312</v>
      </c>
      <c r="B169" s="2" t="s">
        <v>2</v>
      </c>
      <c r="C169" t="s">
        <v>322</v>
      </c>
    </row>
    <row r="170" spans="1:3" x14ac:dyDescent="0.25">
      <c r="A170" s="2" t="str">
        <f>"FBE4313"</f>
        <v>FBE4313</v>
      </c>
      <c r="B170" s="2" t="s">
        <v>2</v>
      </c>
      <c r="C170" t="s">
        <v>323</v>
      </c>
    </row>
    <row r="171" spans="1:3" x14ac:dyDescent="0.25">
      <c r="A171" s="2" t="str">
        <f>"FBE4314"</f>
        <v>FBE4314</v>
      </c>
      <c r="B171" s="2" t="s">
        <v>2</v>
      </c>
      <c r="C171" t="s">
        <v>324</v>
      </c>
    </row>
    <row r="172" spans="1:3" x14ac:dyDescent="0.25">
      <c r="A172" s="2" t="str">
        <f>"FBE4323"</f>
        <v>FBE4323</v>
      </c>
      <c r="B172" s="2" t="s">
        <v>2</v>
      </c>
      <c r="C172" t="s">
        <v>325</v>
      </c>
    </row>
    <row r="173" spans="1:3" x14ac:dyDescent="0.25">
      <c r="A173" s="2" t="str">
        <f>"FBE4324"</f>
        <v>FBE4324</v>
      </c>
      <c r="B173" s="2" t="s">
        <v>2</v>
      </c>
      <c r="C173" t="s">
        <v>326</v>
      </c>
    </row>
    <row r="174" spans="1:3" x14ac:dyDescent="0.25">
      <c r="A174" s="2" t="str">
        <f>"FBE4332"</f>
        <v>FBE4332</v>
      </c>
      <c r="B174" s="2" t="s">
        <v>2</v>
      </c>
      <c r="C174" t="s">
        <v>327</v>
      </c>
    </row>
    <row r="175" spans="1:3" x14ac:dyDescent="0.25">
      <c r="A175" s="2" t="str">
        <f>"FBE4333"</f>
        <v>FBE4333</v>
      </c>
      <c r="B175" s="2" t="s">
        <v>2</v>
      </c>
      <c r="C175" t="s">
        <v>328</v>
      </c>
    </row>
    <row r="176" spans="1:3" x14ac:dyDescent="0.25">
      <c r="A176" s="2" t="str">
        <f>"FBE4334"</f>
        <v>FBE4334</v>
      </c>
      <c r="B176" s="2" t="s">
        <v>2</v>
      </c>
      <c r="C176" t="s">
        <v>329</v>
      </c>
    </row>
    <row r="177" spans="1:3" x14ac:dyDescent="0.25">
      <c r="A177" s="2" t="str">
        <f>"FBE4412"</f>
        <v>FBE4412</v>
      </c>
      <c r="B177" s="2" t="s">
        <v>2</v>
      </c>
      <c r="C177" t="s">
        <v>322</v>
      </c>
    </row>
    <row r="178" spans="1:3" x14ac:dyDescent="0.25">
      <c r="A178" s="2" t="str">
        <f>"FBE4413"</f>
        <v>FBE4413</v>
      </c>
      <c r="B178" s="2" t="s">
        <v>2</v>
      </c>
      <c r="C178" t="s">
        <v>323</v>
      </c>
    </row>
    <row r="179" spans="1:3" x14ac:dyDescent="0.25">
      <c r="A179" s="2" t="str">
        <f>"FBE4414"</f>
        <v>FBE4414</v>
      </c>
      <c r="B179" s="2" t="s">
        <v>2</v>
      </c>
      <c r="C179" t="s">
        <v>324</v>
      </c>
    </row>
    <row r="180" spans="1:3" x14ac:dyDescent="0.25">
      <c r="A180" s="2" t="str">
        <f>"FBE4432"</f>
        <v>FBE4432</v>
      </c>
      <c r="B180" s="2" t="s">
        <v>2</v>
      </c>
      <c r="C180" t="s">
        <v>330</v>
      </c>
    </row>
    <row r="181" spans="1:3" x14ac:dyDescent="0.25">
      <c r="A181" s="2" t="str">
        <f>"FBE4433"</f>
        <v>FBE4433</v>
      </c>
      <c r="B181" s="2" t="s">
        <v>2</v>
      </c>
      <c r="C181" t="s">
        <v>331</v>
      </c>
    </row>
    <row r="182" spans="1:3" x14ac:dyDescent="0.25">
      <c r="A182" s="2" t="str">
        <f>"FBE4434"</f>
        <v>FBE4434</v>
      </c>
      <c r="B182" s="2" t="s">
        <v>2</v>
      </c>
      <c r="C182" t="s">
        <v>332</v>
      </c>
    </row>
    <row r="183" spans="1:3" x14ac:dyDescent="0.25">
      <c r="A183" s="2" t="str">
        <f>"FBE4512"</f>
        <v>FBE4512</v>
      </c>
      <c r="B183" s="2" t="s">
        <v>2</v>
      </c>
      <c r="C183" t="s">
        <v>333</v>
      </c>
    </row>
    <row r="184" spans="1:3" x14ac:dyDescent="0.25">
      <c r="A184" s="2" t="str">
        <f>"FBE4513"</f>
        <v>FBE4513</v>
      </c>
      <c r="B184" s="2" t="s">
        <v>2</v>
      </c>
      <c r="C184" t="s">
        <v>334</v>
      </c>
    </row>
    <row r="185" spans="1:3" x14ac:dyDescent="0.25">
      <c r="A185" s="2" t="str">
        <f>"FBE4514"</f>
        <v>FBE4514</v>
      </c>
      <c r="B185" s="2" t="s">
        <v>2</v>
      </c>
      <c r="C185" t="s">
        <v>335</v>
      </c>
    </row>
    <row r="186" spans="1:3" x14ac:dyDescent="0.25">
      <c r="A186" s="2" t="str">
        <f>"FBF0600"</f>
        <v>FBF0600</v>
      </c>
      <c r="B186" s="2" t="s">
        <v>32</v>
      </c>
      <c r="C186" t="s">
        <v>33</v>
      </c>
    </row>
    <row r="187" spans="1:3" x14ac:dyDescent="0.25">
      <c r="A187" s="2" t="str">
        <f>"FBF0800"</f>
        <v>FBF0800</v>
      </c>
      <c r="B187" s="2" t="s">
        <v>32</v>
      </c>
      <c r="C187" t="s">
        <v>33</v>
      </c>
    </row>
    <row r="188" spans="1:3" x14ac:dyDescent="0.25">
      <c r="A188" s="2" t="str">
        <f>"FBF1000"</f>
        <v>FBF1000</v>
      </c>
      <c r="B188" s="2" t="s">
        <v>32</v>
      </c>
      <c r="C188" t="s">
        <v>33</v>
      </c>
    </row>
    <row r="189" spans="1:3" x14ac:dyDescent="0.25">
      <c r="A189" s="2" t="str">
        <f>"FBG0400"</f>
        <v>FBG0400</v>
      </c>
      <c r="B189" s="2" t="s">
        <v>23</v>
      </c>
      <c r="C189" t="s">
        <v>241</v>
      </c>
    </row>
    <row r="190" spans="1:3" x14ac:dyDescent="0.25">
      <c r="A190" s="2" t="str">
        <f>"FBG0600"</f>
        <v>FBG0600</v>
      </c>
      <c r="B190" s="2" t="s">
        <v>23</v>
      </c>
      <c r="C190" t="s">
        <v>231</v>
      </c>
    </row>
    <row r="191" spans="1:3" x14ac:dyDescent="0.25">
      <c r="A191" s="2" t="str">
        <f>"FBG0800"</f>
        <v>FBG0800</v>
      </c>
      <c r="B191" s="2" t="s">
        <v>23</v>
      </c>
      <c r="C191" t="s">
        <v>231</v>
      </c>
    </row>
    <row r="192" spans="1:3" x14ac:dyDescent="0.25">
      <c r="A192" s="2" t="str">
        <f>"FBG1000"</f>
        <v>FBG1000</v>
      </c>
      <c r="B192" s="2" t="s">
        <v>23</v>
      </c>
      <c r="C192" t="s">
        <v>231</v>
      </c>
    </row>
    <row r="193" spans="1:3" x14ac:dyDescent="0.25">
      <c r="A193" s="2" t="str">
        <f>"FBG1200"</f>
        <v>FBG1200</v>
      </c>
      <c r="B193" s="2" t="s">
        <v>23</v>
      </c>
      <c r="C193" t="s">
        <v>231</v>
      </c>
    </row>
    <row r="194" spans="1:3" x14ac:dyDescent="0.25">
      <c r="A194" s="2" t="str">
        <f>"FBL1512"</f>
        <v>FBL1512</v>
      </c>
      <c r="B194" s="2" t="s">
        <v>38</v>
      </c>
      <c r="C194" t="s">
        <v>336</v>
      </c>
    </row>
    <row r="195" spans="1:3" x14ac:dyDescent="0.25">
      <c r="A195" s="2" t="str">
        <f>"FBL1513"</f>
        <v>FBL1513</v>
      </c>
      <c r="B195" s="2" t="s">
        <v>38</v>
      </c>
      <c r="C195" t="s">
        <v>336</v>
      </c>
    </row>
    <row r="196" spans="1:3" x14ac:dyDescent="0.25">
      <c r="A196" s="2" t="str">
        <f>"FBL1514"</f>
        <v>FBL1514</v>
      </c>
      <c r="B196" s="2" t="s">
        <v>38</v>
      </c>
      <c r="C196" t="s">
        <v>336</v>
      </c>
    </row>
    <row r="197" spans="1:3" x14ac:dyDescent="0.25">
      <c r="A197" s="2" t="str">
        <f>"FBL1515"</f>
        <v>FBL1515</v>
      </c>
      <c r="B197" s="2" t="s">
        <v>38</v>
      </c>
      <c r="C197" t="s">
        <v>336</v>
      </c>
    </row>
    <row r="198" spans="1:3" x14ac:dyDescent="0.25">
      <c r="A198" s="2" t="str">
        <f>"FBL1522"</f>
        <v>FBL1522</v>
      </c>
      <c r="B198" s="2" t="s">
        <v>38</v>
      </c>
      <c r="C198" t="s">
        <v>337</v>
      </c>
    </row>
    <row r="199" spans="1:3" x14ac:dyDescent="0.25">
      <c r="A199" s="2" t="str">
        <f>"FBL1523"</f>
        <v>FBL1523</v>
      </c>
      <c r="B199" s="2" t="s">
        <v>38</v>
      </c>
      <c r="C199" t="s">
        <v>337</v>
      </c>
    </row>
    <row r="200" spans="1:3" x14ac:dyDescent="0.25">
      <c r="A200" s="2" t="str">
        <f>"FBL1524"</f>
        <v>FBL1524</v>
      </c>
      <c r="B200" s="2" t="s">
        <v>38</v>
      </c>
      <c r="C200" t="s">
        <v>337</v>
      </c>
    </row>
    <row r="201" spans="1:3" x14ac:dyDescent="0.25">
      <c r="A201" s="2" t="str">
        <f>"FBL1525"</f>
        <v>FBL1525</v>
      </c>
      <c r="B201" s="2" t="s">
        <v>38</v>
      </c>
      <c r="C201" t="s">
        <v>67</v>
      </c>
    </row>
    <row r="202" spans="1:3" x14ac:dyDescent="0.25">
      <c r="A202" s="2" t="str">
        <f>"FBL1532"</f>
        <v>FBL1532</v>
      </c>
      <c r="B202" s="2" t="s">
        <v>38</v>
      </c>
      <c r="C202" t="s">
        <v>338</v>
      </c>
    </row>
    <row r="203" spans="1:3" x14ac:dyDescent="0.25">
      <c r="A203" s="2" t="str">
        <f>"FBL1533"</f>
        <v>FBL1533</v>
      </c>
      <c r="B203" s="2" t="s">
        <v>38</v>
      </c>
      <c r="C203" t="s">
        <v>338</v>
      </c>
    </row>
    <row r="204" spans="1:3" x14ac:dyDescent="0.25">
      <c r="A204" s="2" t="str">
        <f>"FBL1534"</f>
        <v>FBL1534</v>
      </c>
      <c r="B204" s="2" t="s">
        <v>38</v>
      </c>
      <c r="C204" t="s">
        <v>338</v>
      </c>
    </row>
    <row r="205" spans="1:3" x14ac:dyDescent="0.25">
      <c r="A205" s="2" t="str">
        <f>"FBL1535"</f>
        <v>FBL1535</v>
      </c>
      <c r="B205" s="2" t="s">
        <v>38</v>
      </c>
      <c r="C205" t="s">
        <v>67</v>
      </c>
    </row>
    <row r="206" spans="1:3" x14ac:dyDescent="0.25">
      <c r="A206" s="2" t="str">
        <f>"FBL1542"</f>
        <v>FBL1542</v>
      </c>
      <c r="B206" s="2" t="s">
        <v>38</v>
      </c>
      <c r="C206" t="s">
        <v>339</v>
      </c>
    </row>
    <row r="207" spans="1:3" x14ac:dyDescent="0.25">
      <c r="A207" s="2" t="str">
        <f>"FBL1543"</f>
        <v>FBL1543</v>
      </c>
      <c r="B207" s="2" t="s">
        <v>38</v>
      </c>
      <c r="C207" t="s">
        <v>339</v>
      </c>
    </row>
    <row r="208" spans="1:3" x14ac:dyDescent="0.25">
      <c r="A208" s="2" t="str">
        <f>"FBL1544"</f>
        <v>FBL1544</v>
      </c>
      <c r="B208" s="2" t="s">
        <v>38</v>
      </c>
      <c r="C208" t="s">
        <v>339</v>
      </c>
    </row>
    <row r="209" spans="1:3" x14ac:dyDescent="0.25">
      <c r="A209" s="2" t="str">
        <f>"FBL1545"</f>
        <v>FBL1545</v>
      </c>
      <c r="B209" s="2" t="s">
        <v>38</v>
      </c>
      <c r="C209" t="s">
        <v>339</v>
      </c>
    </row>
    <row r="210" spans="1:3" x14ac:dyDescent="0.25">
      <c r="A210" s="2" t="str">
        <f>"FBL1552"</f>
        <v>FBL1552</v>
      </c>
      <c r="B210" s="2" t="s">
        <v>38</v>
      </c>
      <c r="C210" t="s">
        <v>340</v>
      </c>
    </row>
    <row r="211" spans="1:3" x14ac:dyDescent="0.25">
      <c r="A211" s="2" t="str">
        <f>"FBL1553"</f>
        <v>FBL1553</v>
      </c>
      <c r="B211" s="2" t="s">
        <v>38</v>
      </c>
      <c r="C211" t="s">
        <v>340</v>
      </c>
    </row>
    <row r="212" spans="1:3" x14ac:dyDescent="0.25">
      <c r="A212" s="2" t="str">
        <f>"FBL1554"</f>
        <v>FBL1554</v>
      </c>
      <c r="B212" s="2" t="s">
        <v>38</v>
      </c>
      <c r="C212" t="s">
        <v>340</v>
      </c>
    </row>
    <row r="213" spans="1:3" x14ac:dyDescent="0.25">
      <c r="A213" s="2" t="str">
        <f>"FBL1555"</f>
        <v>FBL1555</v>
      </c>
      <c r="B213" s="2" t="s">
        <v>38</v>
      </c>
      <c r="C213" t="s">
        <v>340</v>
      </c>
    </row>
    <row r="214" spans="1:3" x14ac:dyDescent="0.25">
      <c r="A214" s="2" t="str">
        <f>"FBL1562"</f>
        <v>FBL1562</v>
      </c>
      <c r="B214" s="2" t="s">
        <v>38</v>
      </c>
      <c r="C214" t="s">
        <v>341</v>
      </c>
    </row>
    <row r="215" spans="1:3" x14ac:dyDescent="0.25">
      <c r="A215" s="2" t="str">
        <f>"FBL1563"</f>
        <v>FBL1563</v>
      </c>
      <c r="B215" s="2" t="s">
        <v>38</v>
      </c>
      <c r="C215" t="s">
        <v>341</v>
      </c>
    </row>
    <row r="216" spans="1:3" x14ac:dyDescent="0.25">
      <c r="A216" s="2" t="str">
        <f>"FBL1564"</f>
        <v>FBL1564</v>
      </c>
      <c r="B216" s="2" t="s">
        <v>38</v>
      </c>
      <c r="C216" t="s">
        <v>341</v>
      </c>
    </row>
    <row r="217" spans="1:3" x14ac:dyDescent="0.25">
      <c r="A217" s="2" t="str">
        <f>"FBL1565"</f>
        <v>FBL1565</v>
      </c>
      <c r="B217" s="2" t="s">
        <v>38</v>
      </c>
      <c r="C217" t="s">
        <v>341</v>
      </c>
    </row>
    <row r="218" spans="1:3" x14ac:dyDescent="0.25">
      <c r="A218" s="2" t="str">
        <f>"FBM1001"</f>
        <v>FBM1001</v>
      </c>
      <c r="B218" s="2" t="s">
        <v>202</v>
      </c>
      <c r="C218" t="s">
        <v>203</v>
      </c>
    </row>
    <row r="219" spans="1:3" x14ac:dyDescent="0.25">
      <c r="A219" s="2" t="str">
        <f>"FBM1002"</f>
        <v>FBM1002</v>
      </c>
      <c r="B219" s="2" t="s">
        <v>202</v>
      </c>
      <c r="C219" t="s">
        <v>203</v>
      </c>
    </row>
    <row r="220" spans="1:3" x14ac:dyDescent="0.25">
      <c r="A220" s="2" t="str">
        <f>"FBM1003"</f>
        <v>FBM1003</v>
      </c>
      <c r="B220" s="2" t="s">
        <v>202</v>
      </c>
      <c r="C220" t="s">
        <v>203</v>
      </c>
    </row>
    <row r="221" spans="1:3" x14ac:dyDescent="0.25">
      <c r="A221" s="2" t="str">
        <f>"FBM1004"</f>
        <v>FBM1004</v>
      </c>
      <c r="B221" s="2" t="s">
        <v>202</v>
      </c>
      <c r="C221" t="s">
        <v>203</v>
      </c>
    </row>
    <row r="222" spans="1:3" x14ac:dyDescent="0.25">
      <c r="A222" s="2" t="str">
        <f>"FBM1005"</f>
        <v>FBM1005</v>
      </c>
      <c r="B222" s="2" t="s">
        <v>202</v>
      </c>
      <c r="C222" t="s">
        <v>203</v>
      </c>
    </row>
    <row r="223" spans="1:3" x14ac:dyDescent="0.25">
      <c r="A223" s="2" t="str">
        <f>"FBM1006"</f>
        <v>FBM1006</v>
      </c>
      <c r="B223" s="2" t="s">
        <v>202</v>
      </c>
      <c r="C223" t="s">
        <v>203</v>
      </c>
    </row>
    <row r="224" spans="1:3" x14ac:dyDescent="0.25">
      <c r="A224" s="2" t="str">
        <f>"FBM1007"</f>
        <v>FBM1007</v>
      </c>
      <c r="B224" s="2" t="s">
        <v>202</v>
      </c>
      <c r="C224" t="s">
        <v>203</v>
      </c>
    </row>
    <row r="225" spans="1:3" x14ac:dyDescent="0.25">
      <c r="A225" s="2" t="str">
        <f>"FBM1008"</f>
        <v>FBM1008</v>
      </c>
      <c r="B225" s="2" t="s">
        <v>202</v>
      </c>
      <c r="C225" t="s">
        <v>203</v>
      </c>
    </row>
    <row r="226" spans="1:3" x14ac:dyDescent="0.25">
      <c r="A226" s="2" t="str">
        <f>"FBM1009"</f>
        <v>FBM1009</v>
      </c>
      <c r="B226" s="2" t="s">
        <v>202</v>
      </c>
      <c r="C226" t="s">
        <v>203</v>
      </c>
    </row>
    <row r="227" spans="1:3" x14ac:dyDescent="0.25">
      <c r="A227" s="2" t="str">
        <f>"FBM1010"</f>
        <v>FBM1010</v>
      </c>
      <c r="B227" s="2" t="s">
        <v>202</v>
      </c>
      <c r="C227" t="s">
        <v>203</v>
      </c>
    </row>
    <row r="228" spans="1:3" x14ac:dyDescent="0.25">
      <c r="A228" s="2" t="str">
        <f>"FBM1011"</f>
        <v>FBM1011</v>
      </c>
      <c r="B228" s="2" t="s">
        <v>38</v>
      </c>
      <c r="C228" t="s">
        <v>39</v>
      </c>
    </row>
    <row r="229" spans="1:3" x14ac:dyDescent="0.25">
      <c r="A229" s="2" t="str">
        <f>"FBM1012"</f>
        <v>FBM1012</v>
      </c>
      <c r="B229" s="2" t="s">
        <v>38</v>
      </c>
      <c r="C229" t="s">
        <v>39</v>
      </c>
    </row>
    <row r="230" spans="1:3" x14ac:dyDescent="0.25">
      <c r="A230" s="2" t="str">
        <f>"FBM1013"</f>
        <v>FBM1013</v>
      </c>
      <c r="B230" s="2" t="s">
        <v>38</v>
      </c>
      <c r="C230" t="s">
        <v>39</v>
      </c>
    </row>
    <row r="231" spans="1:3" x14ac:dyDescent="0.25">
      <c r="A231" s="2" t="str">
        <f>"FBM1014"</f>
        <v>FBM1014</v>
      </c>
      <c r="B231" s="2" t="s">
        <v>38</v>
      </c>
      <c r="C231" t="s">
        <v>39</v>
      </c>
    </row>
    <row r="232" spans="1:3" x14ac:dyDescent="0.25">
      <c r="A232" s="2" t="str">
        <f>"FBM1015"</f>
        <v>FBM1015</v>
      </c>
      <c r="B232" s="2" t="s">
        <v>38</v>
      </c>
      <c r="C232" t="s">
        <v>39</v>
      </c>
    </row>
    <row r="233" spans="1:3" x14ac:dyDescent="0.25">
      <c r="A233" s="2" t="str">
        <f>"FBM1016"</f>
        <v>FBM1016</v>
      </c>
      <c r="B233" s="2" t="s">
        <v>38</v>
      </c>
      <c r="C233" t="s">
        <v>39</v>
      </c>
    </row>
    <row r="234" spans="1:3" x14ac:dyDescent="0.25">
      <c r="A234" s="2" t="str">
        <f>"FBM1017"</f>
        <v>FBM1017</v>
      </c>
      <c r="B234" s="2" t="s">
        <v>38</v>
      </c>
      <c r="C234" t="s">
        <v>39</v>
      </c>
    </row>
    <row r="235" spans="1:3" x14ac:dyDescent="0.25">
      <c r="A235" s="2" t="str">
        <f>"FBM1021"</f>
        <v>FBM1021</v>
      </c>
      <c r="B235" s="2" t="s">
        <v>38</v>
      </c>
      <c r="C235" t="s">
        <v>39</v>
      </c>
    </row>
    <row r="236" spans="1:3" x14ac:dyDescent="0.25">
      <c r="A236" s="2" t="str">
        <f>"FBM1022"</f>
        <v>FBM1022</v>
      </c>
      <c r="B236" s="2" t="s">
        <v>38</v>
      </c>
      <c r="C236" t="s">
        <v>39</v>
      </c>
    </row>
    <row r="237" spans="1:3" x14ac:dyDescent="0.25">
      <c r="A237" s="2" t="str">
        <f>"FBM1023"</f>
        <v>FBM1023</v>
      </c>
      <c r="B237" s="2" t="s">
        <v>38</v>
      </c>
      <c r="C237" t="s">
        <v>39</v>
      </c>
    </row>
    <row r="238" spans="1:3" x14ac:dyDescent="0.25">
      <c r="A238" s="2" t="str">
        <f>"FBM1024"</f>
        <v>FBM1024</v>
      </c>
      <c r="B238" s="2" t="s">
        <v>38</v>
      </c>
      <c r="C238" t="s">
        <v>39</v>
      </c>
    </row>
    <row r="239" spans="1:3" x14ac:dyDescent="0.25">
      <c r="A239" s="2" t="str">
        <f>"FBM1025"</f>
        <v>FBM1025</v>
      </c>
      <c r="B239" s="2" t="s">
        <v>38</v>
      </c>
      <c r="C239" t="s">
        <v>39</v>
      </c>
    </row>
    <row r="240" spans="1:3" x14ac:dyDescent="0.25">
      <c r="A240" s="2" t="str">
        <f>"FBM1026"</f>
        <v>FBM1026</v>
      </c>
      <c r="B240" s="2" t="s">
        <v>38</v>
      </c>
      <c r="C240" t="s">
        <v>39</v>
      </c>
    </row>
    <row r="241" spans="1:3" x14ac:dyDescent="0.25">
      <c r="A241" s="2" t="str">
        <f>"FBM1027"</f>
        <v>FBM1027</v>
      </c>
      <c r="B241" s="2" t="s">
        <v>38</v>
      </c>
      <c r="C241" t="s">
        <v>39</v>
      </c>
    </row>
    <row r="242" spans="1:3" x14ac:dyDescent="0.25">
      <c r="A242" s="2" t="str">
        <f>"FBM1028"</f>
        <v>FBM1028</v>
      </c>
      <c r="B242" s="2" t="s">
        <v>38</v>
      </c>
      <c r="C242" t="s">
        <v>39</v>
      </c>
    </row>
    <row r="243" spans="1:3" x14ac:dyDescent="0.25">
      <c r="A243" s="2" t="str">
        <f>"FBM1031"</f>
        <v>FBM1031</v>
      </c>
      <c r="B243" s="2" t="s">
        <v>38</v>
      </c>
      <c r="C243" t="s">
        <v>39</v>
      </c>
    </row>
    <row r="244" spans="1:3" x14ac:dyDescent="0.25">
      <c r="A244" s="2" t="str">
        <f>"FBM1032"</f>
        <v>FBM1032</v>
      </c>
      <c r="B244" s="2" t="s">
        <v>38</v>
      </c>
      <c r="C244" t="s">
        <v>39</v>
      </c>
    </row>
    <row r="245" spans="1:3" x14ac:dyDescent="0.25">
      <c r="A245" s="2" t="str">
        <f>"FBM1033"</f>
        <v>FBM1033</v>
      </c>
      <c r="B245" s="2" t="s">
        <v>38</v>
      </c>
      <c r="C245" t="s">
        <v>39</v>
      </c>
    </row>
    <row r="246" spans="1:3" x14ac:dyDescent="0.25">
      <c r="A246" s="2" t="str">
        <f>"FBM1034"</f>
        <v>FBM1034</v>
      </c>
      <c r="B246" s="2" t="s">
        <v>38</v>
      </c>
      <c r="C246" t="s">
        <v>39</v>
      </c>
    </row>
    <row r="247" spans="1:3" x14ac:dyDescent="0.25">
      <c r="A247" s="2" t="str">
        <f>"FBM1035"</f>
        <v>FBM1035</v>
      </c>
      <c r="B247" s="2" t="s">
        <v>38</v>
      </c>
      <c r="C247" t="s">
        <v>39</v>
      </c>
    </row>
    <row r="248" spans="1:3" x14ac:dyDescent="0.25">
      <c r="A248" s="2" t="str">
        <f>"FBM1036"</f>
        <v>FBM1036</v>
      </c>
      <c r="B248" s="2" t="s">
        <v>38</v>
      </c>
      <c r="C248" t="s">
        <v>39</v>
      </c>
    </row>
    <row r="249" spans="1:3" x14ac:dyDescent="0.25">
      <c r="A249" s="2" t="str">
        <f>"FBM1037"</f>
        <v>FBM1037</v>
      </c>
      <c r="B249" s="2" t="s">
        <v>38</v>
      </c>
      <c r="C249" t="s">
        <v>39</v>
      </c>
    </row>
    <row r="250" spans="1:3" x14ac:dyDescent="0.25">
      <c r="A250" s="2" t="str">
        <f>"FBM1042"</f>
        <v>FBM1042</v>
      </c>
      <c r="B250" s="2" t="s">
        <v>38</v>
      </c>
      <c r="C250" t="s">
        <v>39</v>
      </c>
    </row>
    <row r="251" spans="1:3" x14ac:dyDescent="0.25">
      <c r="A251" s="2" t="str">
        <f>"FBM1044"</f>
        <v>FBM1044</v>
      </c>
      <c r="B251" s="2" t="s">
        <v>38</v>
      </c>
      <c r="C251" t="s">
        <v>39</v>
      </c>
    </row>
    <row r="252" spans="1:3" x14ac:dyDescent="0.25">
      <c r="A252" s="2" t="str">
        <f>"FBM1047"</f>
        <v>FBM1047</v>
      </c>
      <c r="B252" s="2" t="s">
        <v>38</v>
      </c>
      <c r="C252" t="s">
        <v>39</v>
      </c>
    </row>
    <row r="253" spans="1:3" x14ac:dyDescent="0.25">
      <c r="A253" s="2" t="str">
        <f>"FBM1052"</f>
        <v>FBM1052</v>
      </c>
      <c r="B253" s="2" t="s">
        <v>38</v>
      </c>
      <c r="C253" t="s">
        <v>39</v>
      </c>
    </row>
    <row r="254" spans="1:3" x14ac:dyDescent="0.25">
      <c r="A254" s="2" t="str">
        <f>"FBM1053"</f>
        <v>FBM1053</v>
      </c>
      <c r="B254" s="2" t="s">
        <v>38</v>
      </c>
      <c r="C254" t="s">
        <v>39</v>
      </c>
    </row>
    <row r="255" spans="1:3" x14ac:dyDescent="0.25">
      <c r="A255" s="2" t="str">
        <f>"FBM1054"</f>
        <v>FBM1054</v>
      </c>
      <c r="B255" s="2" t="s">
        <v>38</v>
      </c>
      <c r="C255" t="s">
        <v>39</v>
      </c>
    </row>
    <row r="256" spans="1:3" x14ac:dyDescent="0.25">
      <c r="A256" s="2" t="str">
        <f>"FBM1055"</f>
        <v>FBM1055</v>
      </c>
      <c r="B256" s="2" t="s">
        <v>38</v>
      </c>
      <c r="C256" t="s">
        <v>39</v>
      </c>
    </row>
    <row r="257" spans="1:3" x14ac:dyDescent="0.25">
      <c r="A257" s="2" t="str">
        <f>"FBM1062"</f>
        <v>FBM1062</v>
      </c>
      <c r="B257" s="2" t="s">
        <v>38</v>
      </c>
      <c r="C257" t="s">
        <v>39</v>
      </c>
    </row>
    <row r="258" spans="1:3" x14ac:dyDescent="0.25">
      <c r="A258" s="2" t="str">
        <f>"FBM1063"</f>
        <v>FBM1063</v>
      </c>
      <c r="B258" s="2" t="s">
        <v>38</v>
      </c>
      <c r="C258" t="s">
        <v>39</v>
      </c>
    </row>
    <row r="259" spans="1:3" x14ac:dyDescent="0.25">
      <c r="A259" s="2" t="str">
        <f>"FBM1064"</f>
        <v>FBM1064</v>
      </c>
      <c r="B259" s="2" t="s">
        <v>38</v>
      </c>
      <c r="C259" t="s">
        <v>39</v>
      </c>
    </row>
    <row r="260" spans="1:3" x14ac:dyDescent="0.25">
      <c r="A260" s="2" t="str">
        <f>"FBM1065"</f>
        <v>FBM1065</v>
      </c>
      <c r="B260" s="2" t="s">
        <v>43</v>
      </c>
      <c r="C260" t="s">
        <v>201</v>
      </c>
    </row>
    <row r="261" spans="1:3" x14ac:dyDescent="0.25">
      <c r="A261" s="2" t="str">
        <f>"FBM1066"</f>
        <v>FBM1066</v>
      </c>
      <c r="B261" s="2" t="s">
        <v>43</v>
      </c>
      <c r="C261" t="s">
        <v>201</v>
      </c>
    </row>
    <row r="262" spans="1:3" x14ac:dyDescent="0.25">
      <c r="A262" s="2" t="str">
        <f>"FBM1067"</f>
        <v>FBM1067</v>
      </c>
      <c r="B262" s="2" t="s">
        <v>43</v>
      </c>
      <c r="C262" t="s">
        <v>201</v>
      </c>
    </row>
    <row r="263" spans="1:3" x14ac:dyDescent="0.25">
      <c r="A263" s="2" t="str">
        <f>"FBM1068"</f>
        <v>FBM1068</v>
      </c>
      <c r="B263" s="2" t="s">
        <v>43</v>
      </c>
      <c r="C263" t="s">
        <v>201</v>
      </c>
    </row>
    <row r="264" spans="1:3" x14ac:dyDescent="0.25">
      <c r="A264" s="2" t="str">
        <f>"FBM1069"</f>
        <v>FBM1069</v>
      </c>
      <c r="B264" s="2" t="s">
        <v>43</v>
      </c>
      <c r="C264" t="s">
        <v>201</v>
      </c>
    </row>
    <row r="265" spans="1:3" x14ac:dyDescent="0.25">
      <c r="A265" s="2" t="str">
        <f>"FBM1070"</f>
        <v>FBM1070</v>
      </c>
      <c r="B265" s="2" t="s">
        <v>43</v>
      </c>
      <c r="C265" t="s">
        <v>201</v>
      </c>
    </row>
    <row r="266" spans="1:3" x14ac:dyDescent="0.25">
      <c r="A266" s="2" t="str">
        <f>"FBM1073"</f>
        <v>FBM1073</v>
      </c>
      <c r="B266" s="2" t="s">
        <v>28</v>
      </c>
      <c r="C266" t="s">
        <v>29</v>
      </c>
    </row>
    <row r="267" spans="1:3" x14ac:dyDescent="0.25">
      <c r="A267" s="2" t="str">
        <f>"FBM1074"</f>
        <v>FBM1074</v>
      </c>
      <c r="B267" s="2" t="s">
        <v>28</v>
      </c>
      <c r="C267" t="s">
        <v>29</v>
      </c>
    </row>
    <row r="268" spans="1:3" x14ac:dyDescent="0.25">
      <c r="A268" s="2" t="str">
        <f>"FBM1075"</f>
        <v>FBM1075</v>
      </c>
      <c r="B268" s="2" t="s">
        <v>43</v>
      </c>
      <c r="C268" t="s">
        <v>44</v>
      </c>
    </row>
    <row r="269" spans="1:3" x14ac:dyDescent="0.25">
      <c r="A269" s="2" t="str">
        <f>"FBM1079"</f>
        <v>FBM1079</v>
      </c>
      <c r="B269" s="2" t="s">
        <v>43</v>
      </c>
      <c r="C269" t="s">
        <v>44</v>
      </c>
    </row>
    <row r="270" spans="1:3" x14ac:dyDescent="0.25">
      <c r="A270" s="2" t="str">
        <f>"FBM1080"</f>
        <v>FBM1080</v>
      </c>
      <c r="B270" s="2" t="s">
        <v>43</v>
      </c>
      <c r="C270" t="s">
        <v>44</v>
      </c>
    </row>
    <row r="271" spans="1:3" x14ac:dyDescent="0.25">
      <c r="A271" s="2" t="str">
        <f>"FBM1083"</f>
        <v>FBM1083</v>
      </c>
      <c r="B271" s="2" t="s">
        <v>43</v>
      </c>
      <c r="C271" t="s">
        <v>44</v>
      </c>
    </row>
    <row r="272" spans="1:3" x14ac:dyDescent="0.25">
      <c r="A272" s="2" t="str">
        <f>"FBM1084"</f>
        <v>FBM1084</v>
      </c>
      <c r="B272" s="2" t="s">
        <v>43</v>
      </c>
      <c r="C272" t="s">
        <v>44</v>
      </c>
    </row>
    <row r="273" spans="1:3" x14ac:dyDescent="0.25">
      <c r="A273" s="2" t="str">
        <f>"FBM1100"</f>
        <v>FBM1100</v>
      </c>
      <c r="B273" s="2" t="s">
        <v>41</v>
      </c>
      <c r="C273" t="s">
        <v>42</v>
      </c>
    </row>
    <row r="274" spans="1:3" x14ac:dyDescent="0.25">
      <c r="A274" s="2" t="str">
        <f>"FBM1101"</f>
        <v>FBM1101</v>
      </c>
      <c r="B274" s="2" t="s">
        <v>41</v>
      </c>
      <c r="C274" t="s">
        <v>42</v>
      </c>
    </row>
    <row r="275" spans="1:3" x14ac:dyDescent="0.25">
      <c r="A275" s="2" t="str">
        <f>"FBM1102"</f>
        <v>FBM1102</v>
      </c>
      <c r="B275" s="2" t="s">
        <v>41</v>
      </c>
      <c r="C275" t="s">
        <v>42</v>
      </c>
    </row>
    <row r="276" spans="1:3" x14ac:dyDescent="0.25">
      <c r="A276" s="2" t="str">
        <f>"FBM1103"</f>
        <v>FBM1103</v>
      </c>
      <c r="B276" s="2" t="s">
        <v>41</v>
      </c>
      <c r="C276" t="s">
        <v>42</v>
      </c>
    </row>
    <row r="277" spans="1:3" x14ac:dyDescent="0.25">
      <c r="A277" s="2" t="str">
        <f>"FBM1104"</f>
        <v>FBM1104</v>
      </c>
      <c r="B277" s="2" t="s">
        <v>41</v>
      </c>
      <c r="C277" t="s">
        <v>42</v>
      </c>
    </row>
    <row r="278" spans="1:3" x14ac:dyDescent="0.25">
      <c r="A278" s="2" t="str">
        <f>"FBM1110"</f>
        <v>FBM1110</v>
      </c>
      <c r="B278" s="2" t="s">
        <v>41</v>
      </c>
      <c r="C278" t="s">
        <v>42</v>
      </c>
    </row>
    <row r="279" spans="1:3" x14ac:dyDescent="0.25">
      <c r="A279" s="2" t="str">
        <f>"FBM1111"</f>
        <v>FBM1111</v>
      </c>
      <c r="B279" s="2" t="s">
        <v>41</v>
      </c>
      <c r="C279" t="s">
        <v>42</v>
      </c>
    </row>
    <row r="280" spans="1:3" x14ac:dyDescent="0.25">
      <c r="A280" s="2" t="str">
        <f>"FBM1112"</f>
        <v>FBM1112</v>
      </c>
      <c r="B280" s="2" t="s">
        <v>41</v>
      </c>
      <c r="C280" t="s">
        <v>42</v>
      </c>
    </row>
    <row r="281" spans="1:3" x14ac:dyDescent="0.25">
      <c r="A281" s="2" t="str">
        <f>"FBM1113"</f>
        <v>FBM1113</v>
      </c>
      <c r="B281" s="2" t="s">
        <v>41</v>
      </c>
      <c r="C281" t="s">
        <v>42</v>
      </c>
    </row>
    <row r="282" spans="1:3" x14ac:dyDescent="0.25">
      <c r="A282" s="2" t="str">
        <f>"FBM1114"</f>
        <v>FBM1114</v>
      </c>
      <c r="B282" s="2" t="s">
        <v>41</v>
      </c>
      <c r="C282" t="s">
        <v>42</v>
      </c>
    </row>
    <row r="283" spans="1:3" x14ac:dyDescent="0.25">
      <c r="A283" s="2" t="str">
        <f>"FBM1115"</f>
        <v>FBM1115</v>
      </c>
      <c r="B283" s="2" t="s">
        <v>28</v>
      </c>
      <c r="C283" t="s">
        <v>31</v>
      </c>
    </row>
    <row r="284" spans="1:3" x14ac:dyDescent="0.25">
      <c r="A284" s="2" t="str">
        <f>"FBM1116"</f>
        <v>FBM1116</v>
      </c>
      <c r="B284" s="2" t="s">
        <v>28</v>
      </c>
      <c r="C284" t="s">
        <v>31</v>
      </c>
    </row>
    <row r="285" spans="1:3" x14ac:dyDescent="0.25">
      <c r="A285" s="2" t="str">
        <f>"FBM1117"</f>
        <v>FBM1117</v>
      </c>
      <c r="B285" s="2" t="s">
        <v>28</v>
      </c>
      <c r="C285" t="s">
        <v>31</v>
      </c>
    </row>
    <row r="286" spans="1:3" x14ac:dyDescent="0.25">
      <c r="A286" s="2" t="str">
        <f>"FBM1118"</f>
        <v>FBM1118</v>
      </c>
      <c r="B286" s="2" t="s">
        <v>28</v>
      </c>
      <c r="C286" t="s">
        <v>31</v>
      </c>
    </row>
    <row r="287" spans="1:3" x14ac:dyDescent="0.25">
      <c r="A287" s="2" t="str">
        <f>"FBM1120"</f>
        <v>FBM1120</v>
      </c>
      <c r="B287" s="2" t="s">
        <v>41</v>
      </c>
      <c r="C287" t="s">
        <v>42</v>
      </c>
    </row>
    <row r="288" spans="1:3" x14ac:dyDescent="0.25">
      <c r="A288" s="2" t="str">
        <f>"FBM1121"</f>
        <v>FBM1121</v>
      </c>
      <c r="B288" s="2" t="s">
        <v>41</v>
      </c>
      <c r="C288" t="s">
        <v>42</v>
      </c>
    </row>
    <row r="289" spans="1:3" x14ac:dyDescent="0.25">
      <c r="A289" s="2" t="str">
        <f>"FBM1122"</f>
        <v>FBM1122</v>
      </c>
      <c r="B289" s="2" t="s">
        <v>41</v>
      </c>
      <c r="C289" t="s">
        <v>42</v>
      </c>
    </row>
    <row r="290" spans="1:3" x14ac:dyDescent="0.25">
      <c r="A290" s="2" t="str">
        <f>"FBM1123"</f>
        <v>FBM1123</v>
      </c>
      <c r="B290" s="2" t="s">
        <v>41</v>
      </c>
      <c r="C290" t="s">
        <v>42</v>
      </c>
    </row>
    <row r="291" spans="1:3" x14ac:dyDescent="0.25">
      <c r="A291" s="2" t="str">
        <f>"FBM1124"</f>
        <v>FBM1124</v>
      </c>
      <c r="B291" s="2" t="s">
        <v>41</v>
      </c>
      <c r="C291" t="s">
        <v>42</v>
      </c>
    </row>
    <row r="292" spans="1:3" x14ac:dyDescent="0.25">
      <c r="A292" s="2" t="str">
        <f>"FBM1125"</f>
        <v>FBM1125</v>
      </c>
      <c r="B292" s="2" t="s">
        <v>41</v>
      </c>
      <c r="C292" t="s">
        <v>42</v>
      </c>
    </row>
    <row r="293" spans="1:3" x14ac:dyDescent="0.25">
      <c r="A293" s="2" t="str">
        <f>"FBM1126"</f>
        <v>FBM1126</v>
      </c>
      <c r="B293" s="2" t="s">
        <v>41</v>
      </c>
      <c r="C293" t="s">
        <v>42</v>
      </c>
    </row>
    <row r="294" spans="1:3" x14ac:dyDescent="0.25">
      <c r="A294" s="2" t="str">
        <f>"FBM1127"</f>
        <v>FBM1127</v>
      </c>
      <c r="B294" s="2" t="s">
        <v>41</v>
      </c>
      <c r="C294" t="s">
        <v>42</v>
      </c>
    </row>
    <row r="295" spans="1:3" x14ac:dyDescent="0.25">
      <c r="A295" s="2" t="str">
        <f>"FBM1128"</f>
        <v>FBM1128</v>
      </c>
      <c r="B295" s="2" t="s">
        <v>41</v>
      </c>
      <c r="C295" t="s">
        <v>42</v>
      </c>
    </row>
    <row r="296" spans="1:3" x14ac:dyDescent="0.25">
      <c r="A296" s="2" t="str">
        <f>"FBM1129"</f>
        <v>FBM1129</v>
      </c>
      <c r="B296" s="2" t="s">
        <v>41</v>
      </c>
      <c r="C296" t="s">
        <v>42</v>
      </c>
    </row>
    <row r="297" spans="1:3" x14ac:dyDescent="0.25">
      <c r="A297" s="2" t="str">
        <f>"FBM1130"</f>
        <v>FBM1130</v>
      </c>
      <c r="B297" s="2" t="s">
        <v>41</v>
      </c>
      <c r="C297" t="s">
        <v>42</v>
      </c>
    </row>
    <row r="298" spans="1:3" x14ac:dyDescent="0.25">
      <c r="A298" s="2" t="str">
        <f>"FBM1134"</f>
        <v>FBM1134</v>
      </c>
      <c r="B298" s="2" t="s">
        <v>41</v>
      </c>
      <c r="C298" t="s">
        <v>42</v>
      </c>
    </row>
    <row r="299" spans="1:3" x14ac:dyDescent="0.25">
      <c r="A299" s="2" t="str">
        <f>"FBM1135"</f>
        <v>FBM1135</v>
      </c>
      <c r="B299" s="2" t="s">
        <v>41</v>
      </c>
      <c r="C299" t="s">
        <v>42</v>
      </c>
    </row>
    <row r="300" spans="1:3" x14ac:dyDescent="0.25">
      <c r="A300" s="2" t="str">
        <f>"FBM1136"</f>
        <v>FBM1136</v>
      </c>
      <c r="B300" s="2" t="s">
        <v>41</v>
      </c>
      <c r="C300" t="s">
        <v>42</v>
      </c>
    </row>
    <row r="301" spans="1:3" x14ac:dyDescent="0.25">
      <c r="A301" s="2" t="str">
        <f>"FBM1137"</f>
        <v>FBM1137</v>
      </c>
      <c r="B301" s="2" t="s">
        <v>41</v>
      </c>
      <c r="C301" t="s">
        <v>42</v>
      </c>
    </row>
    <row r="302" spans="1:3" x14ac:dyDescent="0.25">
      <c r="A302" s="2" t="str">
        <f>"FBM1138"</f>
        <v>FBM1138</v>
      </c>
      <c r="B302" s="2" t="s">
        <v>41</v>
      </c>
      <c r="C302" t="s">
        <v>42</v>
      </c>
    </row>
    <row r="303" spans="1:3" x14ac:dyDescent="0.25">
      <c r="A303" s="2" t="str">
        <f>"FBM1139"</f>
        <v>FBM1139</v>
      </c>
      <c r="B303" s="2" t="s">
        <v>41</v>
      </c>
      <c r="C303" t="s">
        <v>42</v>
      </c>
    </row>
    <row r="304" spans="1:3" x14ac:dyDescent="0.25">
      <c r="A304" s="2" t="str">
        <f>"FBM1140"</f>
        <v>FBM1140</v>
      </c>
      <c r="B304" s="2" t="s">
        <v>41</v>
      </c>
      <c r="C304" t="s">
        <v>42</v>
      </c>
    </row>
    <row r="305" spans="1:3" x14ac:dyDescent="0.25">
      <c r="A305" s="2" t="str">
        <f>"FBM1141"</f>
        <v>FBM1141</v>
      </c>
      <c r="B305" s="2" t="s">
        <v>41</v>
      </c>
      <c r="C305" t="s">
        <v>42</v>
      </c>
    </row>
    <row r="306" spans="1:3" x14ac:dyDescent="0.25">
      <c r="A306" s="2" t="str">
        <f>"FBM1142"</f>
        <v>FBM1142</v>
      </c>
      <c r="B306" s="2" t="s">
        <v>41</v>
      </c>
      <c r="C306" t="s">
        <v>42</v>
      </c>
    </row>
    <row r="307" spans="1:3" x14ac:dyDescent="0.25">
      <c r="A307" s="2" t="str">
        <f>"FBM1143"</f>
        <v>FBM1143</v>
      </c>
      <c r="B307" s="2" t="s">
        <v>41</v>
      </c>
      <c r="C307" t="s">
        <v>42</v>
      </c>
    </row>
    <row r="308" spans="1:3" x14ac:dyDescent="0.25">
      <c r="A308" s="2" t="str">
        <f>"FBM1144"</f>
        <v>FBM1144</v>
      </c>
      <c r="B308" s="2" t="s">
        <v>41</v>
      </c>
      <c r="C308" t="s">
        <v>42</v>
      </c>
    </row>
    <row r="309" spans="1:3" x14ac:dyDescent="0.25">
      <c r="A309" s="2" t="str">
        <f>"FBM1145"</f>
        <v>FBM1145</v>
      </c>
      <c r="B309" s="2" t="s">
        <v>41</v>
      </c>
      <c r="C309" t="s">
        <v>42</v>
      </c>
    </row>
    <row r="310" spans="1:3" x14ac:dyDescent="0.25">
      <c r="A310" s="2" t="str">
        <f>"FBM1146"</f>
        <v>FBM1146</v>
      </c>
      <c r="B310" s="2" t="s">
        <v>41</v>
      </c>
      <c r="C310" t="s">
        <v>42</v>
      </c>
    </row>
    <row r="311" spans="1:3" x14ac:dyDescent="0.25">
      <c r="A311" s="2" t="str">
        <f>"FBM1147"</f>
        <v>FBM1147</v>
      </c>
      <c r="B311" s="2" t="s">
        <v>38</v>
      </c>
      <c r="C311" t="s">
        <v>39</v>
      </c>
    </row>
    <row r="312" spans="1:3" x14ac:dyDescent="0.25">
      <c r="A312" s="2" t="str">
        <f>"FBM1148"</f>
        <v>FBM1148</v>
      </c>
      <c r="B312" s="2" t="s">
        <v>43</v>
      </c>
      <c r="C312" t="s">
        <v>44</v>
      </c>
    </row>
    <row r="313" spans="1:3" x14ac:dyDescent="0.25">
      <c r="A313" s="2" t="str">
        <f>"FBM1150"</f>
        <v>FBM1150</v>
      </c>
      <c r="B313" s="2" t="s">
        <v>41</v>
      </c>
      <c r="C313" t="s">
        <v>42</v>
      </c>
    </row>
    <row r="314" spans="1:3" x14ac:dyDescent="0.25">
      <c r="A314" s="2" t="str">
        <f>"FBM1151"</f>
        <v>FBM1151</v>
      </c>
      <c r="B314" s="2" t="s">
        <v>41</v>
      </c>
      <c r="C314" t="s">
        <v>42</v>
      </c>
    </row>
    <row r="315" spans="1:3" x14ac:dyDescent="0.25">
      <c r="A315" s="2" t="str">
        <f>"FBM1153"</f>
        <v>FBM1153</v>
      </c>
      <c r="B315" s="2" t="s">
        <v>28</v>
      </c>
      <c r="C315" t="s">
        <v>58</v>
      </c>
    </row>
    <row r="316" spans="1:3" x14ac:dyDescent="0.25">
      <c r="A316" s="2" t="str">
        <f>"FBM1155"</f>
        <v>FBM1155</v>
      </c>
      <c r="B316" s="2" t="s">
        <v>41</v>
      </c>
      <c r="C316" t="s">
        <v>42</v>
      </c>
    </row>
    <row r="317" spans="1:3" x14ac:dyDescent="0.25">
      <c r="A317" s="2" t="str">
        <f>"FBM1200"</f>
        <v>FBM1200</v>
      </c>
      <c r="B317" s="2" t="s">
        <v>43</v>
      </c>
      <c r="C317" t="s">
        <v>342</v>
      </c>
    </row>
    <row r="318" spans="1:3" x14ac:dyDescent="0.25">
      <c r="A318" s="2" t="str">
        <f>"FBM1201"</f>
        <v>FBM1201</v>
      </c>
      <c r="B318" s="2" t="s">
        <v>43</v>
      </c>
      <c r="C318" t="s">
        <v>343</v>
      </c>
    </row>
    <row r="319" spans="1:3" x14ac:dyDescent="0.25">
      <c r="A319" s="2" t="str">
        <f>"FBM1202"</f>
        <v>FBM1202</v>
      </c>
      <c r="B319" s="2" t="s">
        <v>43</v>
      </c>
      <c r="C319" t="s">
        <v>344</v>
      </c>
    </row>
    <row r="320" spans="1:3" x14ac:dyDescent="0.25">
      <c r="A320" s="2" t="str">
        <f>"FBM1203"</f>
        <v>FBM1203</v>
      </c>
      <c r="B320" s="2" t="s">
        <v>43</v>
      </c>
      <c r="C320" t="s">
        <v>345</v>
      </c>
    </row>
    <row r="321" spans="1:3" x14ac:dyDescent="0.25">
      <c r="A321" s="2" t="str">
        <f>"FBM1204"</f>
        <v>FBM1204</v>
      </c>
      <c r="B321" s="2" t="s">
        <v>43</v>
      </c>
      <c r="C321" t="s">
        <v>345</v>
      </c>
    </row>
    <row r="322" spans="1:3" x14ac:dyDescent="0.25">
      <c r="A322" s="2" t="str">
        <f>"FBM1205"</f>
        <v>FBM1205</v>
      </c>
      <c r="B322" s="2" t="s">
        <v>43</v>
      </c>
      <c r="C322" t="s">
        <v>346</v>
      </c>
    </row>
    <row r="323" spans="1:3" x14ac:dyDescent="0.25">
      <c r="A323" s="2" t="str">
        <f>"FBM1206"</f>
        <v>FBM1206</v>
      </c>
      <c r="B323" s="2" t="s">
        <v>43</v>
      </c>
      <c r="C323" t="s">
        <v>344</v>
      </c>
    </row>
    <row r="324" spans="1:3" x14ac:dyDescent="0.25">
      <c r="A324" s="2" t="str">
        <f>"FBM1207"</f>
        <v>FBM1207</v>
      </c>
      <c r="B324" s="2" t="s">
        <v>43</v>
      </c>
      <c r="C324" t="s">
        <v>343</v>
      </c>
    </row>
    <row r="325" spans="1:3" x14ac:dyDescent="0.25">
      <c r="A325" s="2" t="str">
        <f>"FBM1211"</f>
        <v>FBM1211</v>
      </c>
      <c r="B325" s="2" t="s">
        <v>38</v>
      </c>
      <c r="C325" t="s">
        <v>347</v>
      </c>
    </row>
    <row r="326" spans="1:3" x14ac:dyDescent="0.25">
      <c r="A326" s="2" t="str">
        <f>"FBM1212"</f>
        <v>FBM1212</v>
      </c>
      <c r="B326" s="2" t="s">
        <v>38</v>
      </c>
      <c r="C326" t="s">
        <v>347</v>
      </c>
    </row>
    <row r="327" spans="1:3" x14ac:dyDescent="0.25">
      <c r="A327" s="2" t="str">
        <f>"FBM1213"</f>
        <v>FBM1213</v>
      </c>
      <c r="B327" s="2" t="s">
        <v>38</v>
      </c>
      <c r="C327" t="s">
        <v>347</v>
      </c>
    </row>
    <row r="328" spans="1:3" x14ac:dyDescent="0.25">
      <c r="A328" s="2" t="str">
        <f>"FBM1214"</f>
        <v>FBM1214</v>
      </c>
      <c r="B328" s="2" t="s">
        <v>38</v>
      </c>
      <c r="C328" t="s">
        <v>347</v>
      </c>
    </row>
    <row r="329" spans="1:3" x14ac:dyDescent="0.25">
      <c r="A329" s="2" t="str">
        <f>"FBM1222"</f>
        <v>FBM1222</v>
      </c>
      <c r="B329" s="2" t="s">
        <v>38</v>
      </c>
      <c r="C329" t="s">
        <v>348</v>
      </c>
    </row>
    <row r="330" spans="1:3" x14ac:dyDescent="0.25">
      <c r="A330" s="2" t="str">
        <f>"FBM1225"</f>
        <v>FBM1225</v>
      </c>
      <c r="B330" s="2" t="s">
        <v>38</v>
      </c>
      <c r="C330" t="s">
        <v>348</v>
      </c>
    </row>
    <row r="331" spans="1:3" x14ac:dyDescent="0.25">
      <c r="A331" s="2" t="str">
        <f>"FBM1231"</f>
        <v>FBM1231</v>
      </c>
      <c r="B331" s="2" t="s">
        <v>38</v>
      </c>
      <c r="C331" t="s">
        <v>348</v>
      </c>
    </row>
    <row r="332" spans="1:3" x14ac:dyDescent="0.25">
      <c r="A332" s="2" t="str">
        <f>"FBM1232"</f>
        <v>FBM1232</v>
      </c>
      <c r="B332" s="2" t="s">
        <v>38</v>
      </c>
      <c r="C332" t="s">
        <v>349</v>
      </c>
    </row>
    <row r="333" spans="1:3" x14ac:dyDescent="0.25">
      <c r="A333" s="2" t="str">
        <f>"FBM1233"</f>
        <v>FBM1233</v>
      </c>
      <c r="B333" s="2" t="s">
        <v>38</v>
      </c>
      <c r="C333" t="s">
        <v>348</v>
      </c>
    </row>
    <row r="334" spans="1:3" x14ac:dyDescent="0.25">
      <c r="A334" s="2" t="str">
        <f>"FBM1234"</f>
        <v>FBM1234</v>
      </c>
      <c r="B334" s="2" t="s">
        <v>38</v>
      </c>
      <c r="C334" t="s">
        <v>348</v>
      </c>
    </row>
    <row r="335" spans="1:3" x14ac:dyDescent="0.25">
      <c r="A335" s="2" t="str">
        <f>"FBM1294"</f>
        <v>FBM1294</v>
      </c>
      <c r="B335" s="2" t="s">
        <v>223</v>
      </c>
      <c r="C335" t="s">
        <v>233</v>
      </c>
    </row>
    <row r="336" spans="1:3" x14ac:dyDescent="0.25">
      <c r="A336" s="2" t="str">
        <f>"FBM1302"</f>
        <v>FBM1302</v>
      </c>
      <c r="B336" s="2" t="s">
        <v>38</v>
      </c>
      <c r="C336" t="s">
        <v>350</v>
      </c>
    </row>
    <row r="337" spans="1:3" x14ac:dyDescent="0.25">
      <c r="A337" s="2" t="str">
        <f>"FBM1304"</f>
        <v>FBM1304</v>
      </c>
      <c r="B337" s="2" t="s">
        <v>223</v>
      </c>
      <c r="C337" t="s">
        <v>224</v>
      </c>
    </row>
    <row r="338" spans="1:3" x14ac:dyDescent="0.25">
      <c r="A338" s="2" t="str">
        <f>"FBM1305"</f>
        <v>FBM1305</v>
      </c>
      <c r="B338" s="2" t="s">
        <v>38</v>
      </c>
      <c r="C338" t="s">
        <v>350</v>
      </c>
    </row>
    <row r="339" spans="1:3" x14ac:dyDescent="0.25">
      <c r="A339" s="2" t="str">
        <f>"FBM1307"</f>
        <v>FBM1307</v>
      </c>
      <c r="B339" s="2" t="s">
        <v>38</v>
      </c>
      <c r="C339" t="s">
        <v>350</v>
      </c>
    </row>
    <row r="340" spans="1:3" x14ac:dyDescent="0.25">
      <c r="A340" s="2" t="str">
        <f>"FBM1310"</f>
        <v>FBM1310</v>
      </c>
      <c r="B340" s="2" t="s">
        <v>38</v>
      </c>
      <c r="C340" t="s">
        <v>350</v>
      </c>
    </row>
    <row r="341" spans="1:3" x14ac:dyDescent="0.25">
      <c r="A341" s="2" t="str">
        <f>"FBM1338"</f>
        <v>FBM1338</v>
      </c>
      <c r="B341" s="2" t="s">
        <v>38</v>
      </c>
      <c r="C341" t="s">
        <v>351</v>
      </c>
    </row>
    <row r="342" spans="1:3" x14ac:dyDescent="0.25">
      <c r="A342" s="2" t="str">
        <f>"FBM1339"</f>
        <v>FBM1339</v>
      </c>
      <c r="B342" s="2" t="s">
        <v>38</v>
      </c>
      <c r="C342" t="s">
        <v>351</v>
      </c>
    </row>
    <row r="343" spans="1:3" x14ac:dyDescent="0.25">
      <c r="A343" s="2" t="str">
        <f>"FBM1343"</f>
        <v>FBM1343</v>
      </c>
      <c r="B343" s="2" t="s">
        <v>43</v>
      </c>
      <c r="C343" t="s">
        <v>51</v>
      </c>
    </row>
    <row r="344" spans="1:3" x14ac:dyDescent="0.25">
      <c r="A344" s="2" t="str">
        <f>"FBM1344"</f>
        <v>FBM1344</v>
      </c>
      <c r="B344" s="2" t="s">
        <v>43</v>
      </c>
      <c r="C344" t="s">
        <v>51</v>
      </c>
    </row>
    <row r="345" spans="1:3" x14ac:dyDescent="0.25">
      <c r="A345" s="2" t="str">
        <f>"FBM1345"</f>
        <v>FBM1345</v>
      </c>
      <c r="B345" s="2" t="s">
        <v>43</v>
      </c>
      <c r="C345" t="s">
        <v>51</v>
      </c>
    </row>
    <row r="346" spans="1:3" x14ac:dyDescent="0.25">
      <c r="A346" s="2" t="str">
        <f>"FBM1348"</f>
        <v>FBM1348</v>
      </c>
      <c r="B346" s="2" t="s">
        <v>43</v>
      </c>
      <c r="C346" t="s">
        <v>352</v>
      </c>
    </row>
    <row r="347" spans="1:3" x14ac:dyDescent="0.25">
      <c r="A347" s="2" t="str">
        <f>"FBM1349"</f>
        <v>FBM1349</v>
      </c>
      <c r="B347" s="2" t="s">
        <v>43</v>
      </c>
      <c r="C347" t="s">
        <v>352</v>
      </c>
    </row>
    <row r="348" spans="1:3" x14ac:dyDescent="0.25">
      <c r="A348" s="2" t="str">
        <f>"FBM1350"</f>
        <v>FBM1350</v>
      </c>
      <c r="B348" s="2" t="s">
        <v>43</v>
      </c>
      <c r="C348" t="s">
        <v>352</v>
      </c>
    </row>
    <row r="349" spans="1:3" x14ac:dyDescent="0.25">
      <c r="A349" s="2" t="str">
        <f>"FBM1351"</f>
        <v>FBM1351</v>
      </c>
      <c r="B349" s="2" t="s">
        <v>43</v>
      </c>
      <c r="C349" t="s">
        <v>352</v>
      </c>
    </row>
    <row r="350" spans="1:3" x14ac:dyDescent="0.25">
      <c r="A350" s="2" t="str">
        <f>"FBM1352"</f>
        <v>FBM1352</v>
      </c>
      <c r="B350" s="2" t="s">
        <v>43</v>
      </c>
      <c r="C350" t="s">
        <v>352</v>
      </c>
    </row>
    <row r="351" spans="1:3" x14ac:dyDescent="0.25">
      <c r="A351" s="2" t="str">
        <f>"FBM1353"</f>
        <v>FBM1353</v>
      </c>
      <c r="B351" s="2" t="s">
        <v>43</v>
      </c>
      <c r="C351" t="s">
        <v>352</v>
      </c>
    </row>
    <row r="352" spans="1:3" x14ac:dyDescent="0.25">
      <c r="A352" s="2" t="str">
        <f>"FBM1355"</f>
        <v>FBM1355</v>
      </c>
      <c r="B352" s="2" t="s">
        <v>43</v>
      </c>
      <c r="C352" t="s">
        <v>353</v>
      </c>
    </row>
    <row r="353" spans="1:3" x14ac:dyDescent="0.25">
      <c r="A353" s="2" t="str">
        <f>"FBM1356"</f>
        <v>FBM1356</v>
      </c>
      <c r="B353" s="2" t="s">
        <v>43</v>
      </c>
      <c r="C353" t="s">
        <v>353</v>
      </c>
    </row>
    <row r="354" spans="1:3" x14ac:dyDescent="0.25">
      <c r="A354" s="2" t="str">
        <f>"FBM1357"</f>
        <v>FBM1357</v>
      </c>
      <c r="B354" s="2" t="s">
        <v>43</v>
      </c>
      <c r="C354" t="s">
        <v>353</v>
      </c>
    </row>
    <row r="355" spans="1:3" x14ac:dyDescent="0.25">
      <c r="A355" s="2" t="str">
        <f>"FBM1358"</f>
        <v>FBM1358</v>
      </c>
      <c r="B355" s="2" t="s">
        <v>43</v>
      </c>
      <c r="C355" t="s">
        <v>353</v>
      </c>
    </row>
    <row r="356" spans="1:3" x14ac:dyDescent="0.25">
      <c r="A356" s="2" t="str">
        <f>"FBM1359"</f>
        <v>FBM1359</v>
      </c>
      <c r="B356" s="2" t="s">
        <v>43</v>
      </c>
      <c r="C356" t="s">
        <v>353</v>
      </c>
    </row>
    <row r="357" spans="1:3" x14ac:dyDescent="0.25">
      <c r="A357" s="2" t="str">
        <f>"FBM1360"</f>
        <v>FBM1360</v>
      </c>
      <c r="B357" s="2" t="s">
        <v>43</v>
      </c>
      <c r="C357" t="s">
        <v>353</v>
      </c>
    </row>
    <row r="358" spans="1:3" x14ac:dyDescent="0.25">
      <c r="A358" s="2" t="str">
        <f>"FBM1363"</f>
        <v>FBM1363</v>
      </c>
      <c r="B358" s="2" t="s">
        <v>38</v>
      </c>
      <c r="C358" t="s">
        <v>354</v>
      </c>
    </row>
    <row r="359" spans="1:3" x14ac:dyDescent="0.25">
      <c r="A359" s="2" t="str">
        <f>"FBM1365"</f>
        <v>FBM1365</v>
      </c>
      <c r="B359" s="2" t="s">
        <v>38</v>
      </c>
      <c r="C359" t="s">
        <v>354</v>
      </c>
    </row>
    <row r="360" spans="1:3" x14ac:dyDescent="0.25">
      <c r="A360" s="2" t="str">
        <f>"FBM1374"</f>
        <v>FBM1374</v>
      </c>
      <c r="B360" s="2" t="s">
        <v>38</v>
      </c>
      <c r="C360" t="s">
        <v>355</v>
      </c>
    </row>
    <row r="361" spans="1:3" x14ac:dyDescent="0.25">
      <c r="A361" s="2" t="str">
        <f>"FBM1376"</f>
        <v>FBM1376</v>
      </c>
      <c r="B361" s="2" t="s">
        <v>38</v>
      </c>
      <c r="C361" t="s">
        <v>355</v>
      </c>
    </row>
    <row r="362" spans="1:3" x14ac:dyDescent="0.25">
      <c r="A362" s="2" t="str">
        <f>"FBM1382"</f>
        <v>FBM1382</v>
      </c>
      <c r="B362" s="2" t="s">
        <v>38</v>
      </c>
      <c r="C362" t="s">
        <v>356</v>
      </c>
    </row>
    <row r="363" spans="1:3" x14ac:dyDescent="0.25">
      <c r="A363" s="2" t="str">
        <f>"FBM1383"</f>
        <v>FBM1383</v>
      </c>
      <c r="B363" s="2" t="s">
        <v>38</v>
      </c>
      <c r="C363" t="s">
        <v>356</v>
      </c>
    </row>
    <row r="364" spans="1:3" x14ac:dyDescent="0.25">
      <c r="A364" s="2" t="str">
        <f>"FBM1384"</f>
        <v>FBM1384</v>
      </c>
      <c r="B364" s="2" t="s">
        <v>38</v>
      </c>
      <c r="C364" t="s">
        <v>351</v>
      </c>
    </row>
    <row r="365" spans="1:3" x14ac:dyDescent="0.25">
      <c r="A365" s="2" t="str">
        <f>"FBM1386"</f>
        <v>FBM1386</v>
      </c>
      <c r="B365" s="2" t="s">
        <v>38</v>
      </c>
      <c r="C365" t="s">
        <v>351</v>
      </c>
    </row>
    <row r="366" spans="1:3" x14ac:dyDescent="0.25">
      <c r="A366" s="2" t="str">
        <f>"FBM1387"</f>
        <v>FBM1387</v>
      </c>
      <c r="B366" s="2" t="s">
        <v>38</v>
      </c>
      <c r="C366" t="s">
        <v>355</v>
      </c>
    </row>
    <row r="367" spans="1:3" x14ac:dyDescent="0.25">
      <c r="A367" s="2" t="str">
        <f>"FBM1389"</f>
        <v>FBM1389</v>
      </c>
      <c r="B367" s="2" t="s">
        <v>38</v>
      </c>
      <c r="C367" t="s">
        <v>355</v>
      </c>
    </row>
    <row r="368" spans="1:3" x14ac:dyDescent="0.25">
      <c r="A368" s="2" t="str">
        <f>"FBM1392"</f>
        <v>FBM1392</v>
      </c>
      <c r="B368" s="2" t="s">
        <v>38</v>
      </c>
      <c r="C368" t="s">
        <v>357</v>
      </c>
    </row>
    <row r="369" spans="1:3" x14ac:dyDescent="0.25">
      <c r="A369" s="2" t="str">
        <f>"FBM1394"</f>
        <v>FBM1394</v>
      </c>
      <c r="B369" s="2" t="s">
        <v>38</v>
      </c>
      <c r="C369" t="s">
        <v>357</v>
      </c>
    </row>
    <row r="370" spans="1:3" x14ac:dyDescent="0.25">
      <c r="A370" s="2" t="str">
        <f>"FBM1438"</f>
        <v>FBM1438</v>
      </c>
      <c r="B370" s="2" t="s">
        <v>38</v>
      </c>
      <c r="C370" t="s">
        <v>358</v>
      </c>
    </row>
    <row r="371" spans="1:3" x14ac:dyDescent="0.25">
      <c r="A371" s="2" t="str">
        <f>"FBM1439"</f>
        <v>FBM1439</v>
      </c>
      <c r="B371" s="2" t="s">
        <v>38</v>
      </c>
      <c r="C371" t="s">
        <v>359</v>
      </c>
    </row>
    <row r="372" spans="1:3" x14ac:dyDescent="0.25">
      <c r="A372" s="2" t="str">
        <f>"FBM1440"</f>
        <v>FBM1440</v>
      </c>
      <c r="B372" s="2" t="s">
        <v>38</v>
      </c>
      <c r="C372" t="s">
        <v>358</v>
      </c>
    </row>
    <row r="373" spans="1:3" x14ac:dyDescent="0.25">
      <c r="A373" s="2" t="str">
        <f>"FBM1441"</f>
        <v>FBM1441</v>
      </c>
      <c r="B373" s="2" t="s">
        <v>38</v>
      </c>
      <c r="C373" t="s">
        <v>360</v>
      </c>
    </row>
    <row r="374" spans="1:3" x14ac:dyDescent="0.25">
      <c r="A374" s="2" t="str">
        <f>"FBM1442"</f>
        <v>FBM1442</v>
      </c>
      <c r="B374" s="2" t="s">
        <v>38</v>
      </c>
      <c r="C374" t="s">
        <v>360</v>
      </c>
    </row>
    <row r="375" spans="1:3" x14ac:dyDescent="0.25">
      <c r="A375" s="2" t="str">
        <f>"FBM1443"</f>
        <v>FBM1443</v>
      </c>
      <c r="B375" s="2" t="s">
        <v>38</v>
      </c>
      <c r="C375" t="s">
        <v>360</v>
      </c>
    </row>
    <row r="376" spans="1:3" x14ac:dyDescent="0.25">
      <c r="A376" s="2" t="str">
        <f>"FBM1444"</f>
        <v>FBM1444</v>
      </c>
      <c r="B376" s="2" t="s">
        <v>38</v>
      </c>
      <c r="C376" t="s">
        <v>361</v>
      </c>
    </row>
    <row r="377" spans="1:3" x14ac:dyDescent="0.25">
      <c r="A377" s="2" t="str">
        <f>"FBM1445"</f>
        <v>FBM1445</v>
      </c>
      <c r="B377" s="2" t="s">
        <v>38</v>
      </c>
      <c r="C377" t="s">
        <v>361</v>
      </c>
    </row>
    <row r="378" spans="1:3" x14ac:dyDescent="0.25">
      <c r="A378" s="2" t="str">
        <f>"FBM1512"</f>
        <v>FBM1512</v>
      </c>
      <c r="B378" s="2" t="s">
        <v>38</v>
      </c>
      <c r="C378" t="s">
        <v>67</v>
      </c>
    </row>
    <row r="379" spans="1:3" x14ac:dyDescent="0.25">
      <c r="A379" s="2" t="str">
        <f>"FBM1513"</f>
        <v>FBM1513</v>
      </c>
      <c r="B379" s="2" t="s">
        <v>38</v>
      </c>
      <c r="C379" t="s">
        <v>67</v>
      </c>
    </row>
    <row r="380" spans="1:3" x14ac:dyDescent="0.25">
      <c r="A380" s="2" t="str">
        <f>"FBM1514"</f>
        <v>FBM1514</v>
      </c>
      <c r="B380" s="2" t="s">
        <v>38</v>
      </c>
      <c r="C380" t="s">
        <v>67</v>
      </c>
    </row>
    <row r="381" spans="1:3" x14ac:dyDescent="0.25">
      <c r="A381" s="2" t="str">
        <f>"FBM1515"</f>
        <v>FBM1515</v>
      </c>
      <c r="B381" s="2" t="s">
        <v>38</v>
      </c>
      <c r="C381" t="s">
        <v>67</v>
      </c>
    </row>
    <row r="382" spans="1:3" x14ac:dyDescent="0.25">
      <c r="A382" s="2" t="str">
        <f>"FBM1522"</f>
        <v>FBM1522</v>
      </c>
      <c r="B382" s="2" t="s">
        <v>38</v>
      </c>
      <c r="C382" t="s">
        <v>67</v>
      </c>
    </row>
    <row r="383" spans="1:3" x14ac:dyDescent="0.25">
      <c r="A383" s="2" t="str">
        <f>"FBM1523"</f>
        <v>FBM1523</v>
      </c>
      <c r="B383" s="2" t="s">
        <v>38</v>
      </c>
      <c r="C383" t="s">
        <v>67</v>
      </c>
    </row>
    <row r="384" spans="1:3" x14ac:dyDescent="0.25">
      <c r="A384" s="2" t="str">
        <f>"FBM1524"</f>
        <v>FBM1524</v>
      </c>
      <c r="B384" s="2" t="s">
        <v>38</v>
      </c>
      <c r="C384" t="s">
        <v>67</v>
      </c>
    </row>
    <row r="385" spans="1:3" x14ac:dyDescent="0.25">
      <c r="A385" s="2" t="str">
        <f>"FBM1525"</f>
        <v>FBM1525</v>
      </c>
      <c r="B385" s="2" t="s">
        <v>38</v>
      </c>
      <c r="C385" t="s">
        <v>67</v>
      </c>
    </row>
    <row r="386" spans="1:3" x14ac:dyDescent="0.25">
      <c r="A386" s="2" t="str">
        <f>"FBM1532"</f>
        <v>FBM1532</v>
      </c>
      <c r="B386" s="2" t="s">
        <v>38</v>
      </c>
      <c r="C386" t="s">
        <v>67</v>
      </c>
    </row>
    <row r="387" spans="1:3" x14ac:dyDescent="0.25">
      <c r="A387" s="2" t="str">
        <f>"FBM1533"</f>
        <v>FBM1533</v>
      </c>
      <c r="B387" s="2" t="s">
        <v>38</v>
      </c>
      <c r="C387" t="s">
        <v>67</v>
      </c>
    </row>
    <row r="388" spans="1:3" x14ac:dyDescent="0.25">
      <c r="A388" s="2" t="str">
        <f>"FBM1534"</f>
        <v>FBM1534</v>
      </c>
      <c r="B388" s="2" t="s">
        <v>38</v>
      </c>
      <c r="C388" t="s">
        <v>67</v>
      </c>
    </row>
    <row r="389" spans="1:3" x14ac:dyDescent="0.25">
      <c r="A389" s="2" t="str">
        <f>"FBM1535"</f>
        <v>FBM1535</v>
      </c>
      <c r="B389" s="2" t="s">
        <v>38</v>
      </c>
      <c r="C389" t="s">
        <v>67</v>
      </c>
    </row>
    <row r="390" spans="1:3" x14ac:dyDescent="0.25">
      <c r="A390" s="2" t="str">
        <f>"FBM1542"</f>
        <v>FBM1542</v>
      </c>
      <c r="B390" s="2" t="s">
        <v>38</v>
      </c>
      <c r="C390" t="s">
        <v>67</v>
      </c>
    </row>
    <row r="391" spans="1:3" x14ac:dyDescent="0.25">
      <c r="A391" s="2" t="str">
        <f>"FBM1543"</f>
        <v>FBM1543</v>
      </c>
      <c r="B391" s="2" t="s">
        <v>38</v>
      </c>
      <c r="C391" t="s">
        <v>67</v>
      </c>
    </row>
    <row r="392" spans="1:3" x14ac:dyDescent="0.25">
      <c r="A392" s="2" t="str">
        <f>"FBM1544"</f>
        <v>FBM1544</v>
      </c>
      <c r="B392" s="2" t="s">
        <v>38</v>
      </c>
      <c r="C392" t="s">
        <v>67</v>
      </c>
    </row>
    <row r="393" spans="1:3" x14ac:dyDescent="0.25">
      <c r="A393" s="2" t="str">
        <f>"FBM1545"</f>
        <v>FBM1545</v>
      </c>
      <c r="B393" s="2" t="s">
        <v>38</v>
      </c>
      <c r="C393" t="s">
        <v>67</v>
      </c>
    </row>
    <row r="394" spans="1:3" x14ac:dyDescent="0.25">
      <c r="A394" s="2" t="str">
        <f>"FBM1552"</f>
        <v>FBM1552</v>
      </c>
      <c r="B394" s="2" t="s">
        <v>38</v>
      </c>
      <c r="C394" t="s">
        <v>67</v>
      </c>
    </row>
    <row r="395" spans="1:3" x14ac:dyDescent="0.25">
      <c r="A395" s="2" t="str">
        <f>"FBM1553"</f>
        <v>FBM1553</v>
      </c>
      <c r="B395" s="2" t="s">
        <v>38</v>
      </c>
      <c r="C395" t="s">
        <v>67</v>
      </c>
    </row>
    <row r="396" spans="1:3" x14ac:dyDescent="0.25">
      <c r="A396" s="2" t="str">
        <f>"FBM1554"</f>
        <v>FBM1554</v>
      </c>
      <c r="B396" s="2" t="s">
        <v>38</v>
      </c>
      <c r="C396" t="s">
        <v>67</v>
      </c>
    </row>
    <row r="397" spans="1:3" x14ac:dyDescent="0.25">
      <c r="A397" s="2" t="str">
        <f>"FBM1555"</f>
        <v>FBM1555</v>
      </c>
      <c r="B397" s="2" t="s">
        <v>38</v>
      </c>
      <c r="C397" t="s">
        <v>67</v>
      </c>
    </row>
    <row r="398" spans="1:3" x14ac:dyDescent="0.25">
      <c r="A398" s="2" t="str">
        <f>"FBM1562"</f>
        <v>FBM1562</v>
      </c>
      <c r="B398" s="2" t="s">
        <v>38</v>
      </c>
      <c r="C398" t="s">
        <v>67</v>
      </c>
    </row>
    <row r="399" spans="1:3" x14ac:dyDescent="0.25">
      <c r="A399" s="2" t="str">
        <f>"FBM1563"</f>
        <v>FBM1563</v>
      </c>
      <c r="B399" s="2" t="s">
        <v>38</v>
      </c>
      <c r="C399" t="s">
        <v>67</v>
      </c>
    </row>
    <row r="400" spans="1:3" x14ac:dyDescent="0.25">
      <c r="A400" s="2" t="str">
        <f>"FBM1564"</f>
        <v>FBM1564</v>
      </c>
      <c r="B400" s="2" t="s">
        <v>38</v>
      </c>
      <c r="C400" t="s">
        <v>67</v>
      </c>
    </row>
    <row r="401" spans="1:3" x14ac:dyDescent="0.25">
      <c r="A401" s="2" t="str">
        <f>"FBM1565"</f>
        <v>FBM1565</v>
      </c>
      <c r="B401" s="2" t="s">
        <v>38</v>
      </c>
      <c r="C401" t="s">
        <v>67</v>
      </c>
    </row>
    <row r="402" spans="1:3" x14ac:dyDescent="0.25">
      <c r="A402" s="2" t="str">
        <f>"FBM2000"</f>
        <v>FBM2000</v>
      </c>
      <c r="B402" s="2" t="s">
        <v>70</v>
      </c>
      <c r="C402" t="s">
        <v>78</v>
      </c>
    </row>
    <row r="403" spans="1:3" x14ac:dyDescent="0.25">
      <c r="A403" s="2" t="str">
        <f>"FBM2001"</f>
        <v>FBM2001</v>
      </c>
      <c r="B403" s="2" t="s">
        <v>70</v>
      </c>
      <c r="C403" t="s">
        <v>78</v>
      </c>
    </row>
    <row r="404" spans="1:3" x14ac:dyDescent="0.25">
      <c r="A404" s="2" t="str">
        <f>"FBM2002"</f>
        <v>FBM2002</v>
      </c>
      <c r="B404" s="2" t="s">
        <v>70</v>
      </c>
      <c r="C404" t="s">
        <v>78</v>
      </c>
    </row>
    <row r="405" spans="1:3" x14ac:dyDescent="0.25">
      <c r="A405" s="2" t="str">
        <f>"FBM2003"</f>
        <v>FBM2003</v>
      </c>
      <c r="B405" s="2" t="s">
        <v>70</v>
      </c>
      <c r="C405" t="s">
        <v>78</v>
      </c>
    </row>
    <row r="406" spans="1:3" x14ac:dyDescent="0.25">
      <c r="A406" s="2" t="str">
        <f>"FBM2004"</f>
        <v>FBM2004</v>
      </c>
      <c r="B406" s="2" t="s">
        <v>70</v>
      </c>
      <c r="C406" t="s">
        <v>78</v>
      </c>
    </row>
    <row r="407" spans="1:3" x14ac:dyDescent="0.25">
      <c r="A407" s="2" t="str">
        <f>"FBM2005"</f>
        <v>FBM2005</v>
      </c>
      <c r="B407" s="2" t="s">
        <v>70</v>
      </c>
      <c r="C407" t="s">
        <v>78</v>
      </c>
    </row>
    <row r="408" spans="1:3" x14ac:dyDescent="0.25">
      <c r="A408" s="2" t="str">
        <f>"FBM2006"</f>
        <v>FBM2006</v>
      </c>
      <c r="B408" s="2" t="s">
        <v>70</v>
      </c>
      <c r="C408" t="s">
        <v>78</v>
      </c>
    </row>
    <row r="409" spans="1:3" x14ac:dyDescent="0.25">
      <c r="A409" s="2" t="str">
        <f>"FBM2007"</f>
        <v>FBM2007</v>
      </c>
      <c r="B409" s="2" t="s">
        <v>70</v>
      </c>
      <c r="C409" t="s">
        <v>78</v>
      </c>
    </row>
    <row r="410" spans="1:3" x14ac:dyDescent="0.25">
      <c r="A410" s="2" t="str">
        <f>"FBM2008"</f>
        <v>FBM2008</v>
      </c>
      <c r="B410" s="2" t="s">
        <v>70</v>
      </c>
      <c r="C410" t="s">
        <v>78</v>
      </c>
    </row>
    <row r="411" spans="1:3" x14ac:dyDescent="0.25">
      <c r="A411" s="2" t="str">
        <f>"FBM2009"</f>
        <v>FBM2009</v>
      </c>
      <c r="B411" s="2" t="s">
        <v>70</v>
      </c>
      <c r="C411" t="s">
        <v>78</v>
      </c>
    </row>
    <row r="412" spans="1:3" x14ac:dyDescent="0.25">
      <c r="A412" s="2" t="str">
        <f>"FBM2010"</f>
        <v>FBM2010</v>
      </c>
      <c r="B412" s="2" t="s">
        <v>70</v>
      </c>
      <c r="C412" t="s">
        <v>78</v>
      </c>
    </row>
    <row r="413" spans="1:3" x14ac:dyDescent="0.25">
      <c r="A413" s="2" t="str">
        <f>"FBM2011"</f>
        <v>FBM2011</v>
      </c>
      <c r="B413" s="2" t="s">
        <v>70</v>
      </c>
      <c r="C413" t="s">
        <v>78</v>
      </c>
    </row>
    <row r="414" spans="1:3" x14ac:dyDescent="0.25">
      <c r="A414" s="2" t="str">
        <f>"FBM2012"</f>
        <v>FBM2012</v>
      </c>
      <c r="B414" s="2" t="s">
        <v>70</v>
      </c>
      <c r="C414" t="s">
        <v>78</v>
      </c>
    </row>
    <row r="415" spans="1:3" x14ac:dyDescent="0.25">
      <c r="A415" s="2" t="str">
        <f>"FBM2013"</f>
        <v>FBM2013</v>
      </c>
      <c r="B415" s="2" t="s">
        <v>70</v>
      </c>
      <c r="C415" t="s">
        <v>78</v>
      </c>
    </row>
    <row r="416" spans="1:3" x14ac:dyDescent="0.25">
      <c r="A416" s="2" t="str">
        <f>"FBM2014"</f>
        <v>FBM2014</v>
      </c>
      <c r="B416" s="2" t="s">
        <v>70</v>
      </c>
      <c r="C416" t="s">
        <v>78</v>
      </c>
    </row>
    <row r="417" spans="1:3" x14ac:dyDescent="0.25">
      <c r="A417" s="2" t="str">
        <f>"FBM2015"</f>
        <v>FBM2015</v>
      </c>
      <c r="B417" s="2" t="s">
        <v>70</v>
      </c>
      <c r="C417" t="s">
        <v>78</v>
      </c>
    </row>
    <row r="418" spans="1:3" x14ac:dyDescent="0.25">
      <c r="A418" s="2" t="str">
        <f>"FBM2016"</f>
        <v>FBM2016</v>
      </c>
      <c r="B418" s="2" t="s">
        <v>70</v>
      </c>
      <c r="C418" t="s">
        <v>82</v>
      </c>
    </row>
    <row r="419" spans="1:3" x14ac:dyDescent="0.25">
      <c r="A419" s="2" t="str">
        <f>"FBM2017"</f>
        <v>FBM2017</v>
      </c>
      <c r="B419" s="2" t="s">
        <v>70</v>
      </c>
      <c r="C419" t="s">
        <v>82</v>
      </c>
    </row>
    <row r="420" spans="1:3" x14ac:dyDescent="0.25">
      <c r="A420" s="2" t="str">
        <f>"FBM2018"</f>
        <v>FBM2018</v>
      </c>
      <c r="B420" s="2" t="s">
        <v>70</v>
      </c>
      <c r="C420" t="s">
        <v>82</v>
      </c>
    </row>
    <row r="421" spans="1:3" x14ac:dyDescent="0.25">
      <c r="A421" s="2" t="str">
        <f>"FBM2020"</f>
        <v>FBM2020</v>
      </c>
      <c r="B421" s="2" t="s">
        <v>70</v>
      </c>
      <c r="C421" t="s">
        <v>137</v>
      </c>
    </row>
    <row r="422" spans="1:3" x14ac:dyDescent="0.25">
      <c r="A422" s="2" t="str">
        <f>"FBM2021"</f>
        <v>FBM2021</v>
      </c>
      <c r="B422" s="2" t="s">
        <v>70</v>
      </c>
      <c r="C422" t="s">
        <v>137</v>
      </c>
    </row>
    <row r="423" spans="1:3" x14ac:dyDescent="0.25">
      <c r="A423" s="2" t="str">
        <f>"FBM2022"</f>
        <v>FBM2022</v>
      </c>
      <c r="B423" s="2" t="s">
        <v>70</v>
      </c>
      <c r="C423" t="s">
        <v>137</v>
      </c>
    </row>
    <row r="424" spans="1:3" x14ac:dyDescent="0.25">
      <c r="A424" s="2" t="str">
        <f>"FBM2023"</f>
        <v>FBM2023</v>
      </c>
      <c r="B424" s="2" t="s">
        <v>70</v>
      </c>
      <c r="C424" t="s">
        <v>137</v>
      </c>
    </row>
    <row r="425" spans="1:3" x14ac:dyDescent="0.25">
      <c r="A425" s="2" t="str">
        <f>"FBM2024"</f>
        <v>FBM2024</v>
      </c>
      <c r="B425" s="2" t="s">
        <v>70</v>
      </c>
      <c r="C425" t="s">
        <v>137</v>
      </c>
    </row>
    <row r="426" spans="1:3" x14ac:dyDescent="0.25">
      <c r="A426" s="2" t="str">
        <f>"FBM2025"</f>
        <v>FBM2025</v>
      </c>
      <c r="B426" s="2" t="s">
        <v>70</v>
      </c>
      <c r="C426" t="s">
        <v>137</v>
      </c>
    </row>
    <row r="427" spans="1:3" x14ac:dyDescent="0.25">
      <c r="A427" s="2" t="str">
        <f>"FBM2026"</f>
        <v>FBM2026</v>
      </c>
      <c r="B427" s="2" t="s">
        <v>70</v>
      </c>
      <c r="C427" t="s">
        <v>137</v>
      </c>
    </row>
    <row r="428" spans="1:3" x14ac:dyDescent="0.25">
      <c r="A428" s="2" t="str">
        <f>"FBM2030"</f>
        <v>FBM2030</v>
      </c>
      <c r="B428" s="2" t="s">
        <v>70</v>
      </c>
      <c r="C428" t="s">
        <v>82</v>
      </c>
    </row>
    <row r="429" spans="1:3" x14ac:dyDescent="0.25">
      <c r="A429" s="2" t="str">
        <f>"FBM2031"</f>
        <v>FBM2031</v>
      </c>
      <c r="B429" s="2" t="s">
        <v>70</v>
      </c>
      <c r="C429" t="s">
        <v>82</v>
      </c>
    </row>
    <row r="430" spans="1:3" x14ac:dyDescent="0.25">
      <c r="A430" s="2" t="str">
        <f>"FBM2032"</f>
        <v>FBM2032</v>
      </c>
      <c r="B430" s="2" t="s">
        <v>70</v>
      </c>
      <c r="C430" t="s">
        <v>82</v>
      </c>
    </row>
    <row r="431" spans="1:3" x14ac:dyDescent="0.25">
      <c r="A431" s="2" t="str">
        <f>"FBM2033"</f>
        <v>FBM2033</v>
      </c>
      <c r="B431" s="2" t="s">
        <v>70</v>
      </c>
      <c r="C431" t="s">
        <v>82</v>
      </c>
    </row>
    <row r="432" spans="1:3" x14ac:dyDescent="0.25">
      <c r="A432" s="2" t="str">
        <f>"FBM2034"</f>
        <v>FBM2034</v>
      </c>
      <c r="B432" s="2" t="s">
        <v>70</v>
      </c>
      <c r="C432" t="s">
        <v>82</v>
      </c>
    </row>
    <row r="433" spans="1:3" x14ac:dyDescent="0.25">
      <c r="A433" s="2" t="str">
        <f>"FBM2035"</f>
        <v>FBM2035</v>
      </c>
      <c r="B433" s="2" t="s">
        <v>70</v>
      </c>
      <c r="C433" t="s">
        <v>72</v>
      </c>
    </row>
    <row r="434" spans="1:3" x14ac:dyDescent="0.25">
      <c r="A434" s="2" t="str">
        <f>"FBM2036"</f>
        <v>FBM2036</v>
      </c>
      <c r="B434" s="2" t="s">
        <v>70</v>
      </c>
      <c r="C434" t="s">
        <v>82</v>
      </c>
    </row>
    <row r="435" spans="1:3" x14ac:dyDescent="0.25">
      <c r="A435" s="2" t="str">
        <f>"FBM2037"</f>
        <v>FBM2037</v>
      </c>
      <c r="B435" s="2" t="s">
        <v>70</v>
      </c>
      <c r="C435" t="s">
        <v>82</v>
      </c>
    </row>
    <row r="436" spans="1:3" x14ac:dyDescent="0.25">
      <c r="A436" s="2" t="str">
        <f>"FBM2038"</f>
        <v>FBM2038</v>
      </c>
      <c r="B436" s="2" t="s">
        <v>70</v>
      </c>
      <c r="C436" t="s">
        <v>82</v>
      </c>
    </row>
    <row r="437" spans="1:3" x14ac:dyDescent="0.25">
      <c r="A437" s="2" t="str">
        <f>"FBM2039"</f>
        <v>FBM2039</v>
      </c>
      <c r="B437" s="2" t="s">
        <v>70</v>
      </c>
      <c r="C437" t="s">
        <v>82</v>
      </c>
    </row>
    <row r="438" spans="1:3" x14ac:dyDescent="0.25">
      <c r="A438" s="2" t="str">
        <f>"FBM2040"</f>
        <v>FBM2040</v>
      </c>
      <c r="B438" s="2" t="s">
        <v>70</v>
      </c>
      <c r="C438" t="s">
        <v>82</v>
      </c>
    </row>
    <row r="439" spans="1:3" x14ac:dyDescent="0.25">
      <c r="A439" s="2" t="str">
        <f>"FBM2041"</f>
        <v>FBM2041</v>
      </c>
      <c r="B439" s="2" t="s">
        <v>70</v>
      </c>
      <c r="C439" t="s">
        <v>82</v>
      </c>
    </row>
    <row r="440" spans="1:3" x14ac:dyDescent="0.25">
      <c r="A440" s="2" t="str">
        <f>"FBM2048"</f>
        <v>FBM2048</v>
      </c>
      <c r="B440" s="2" t="s">
        <v>103</v>
      </c>
      <c r="C440" t="s">
        <v>118</v>
      </c>
    </row>
    <row r="441" spans="1:3" x14ac:dyDescent="0.25">
      <c r="A441" s="2" t="str">
        <f>"FBM2049"</f>
        <v>FBM2049</v>
      </c>
      <c r="B441" s="2" t="s">
        <v>103</v>
      </c>
      <c r="C441" t="s">
        <v>118</v>
      </c>
    </row>
    <row r="442" spans="1:3" x14ac:dyDescent="0.25">
      <c r="A442" s="2" t="str">
        <f>"FBM2050"</f>
        <v>FBM2050</v>
      </c>
      <c r="B442" s="2" t="s">
        <v>68</v>
      </c>
      <c r="C442" t="s">
        <v>107</v>
      </c>
    </row>
    <row r="443" spans="1:3" x14ac:dyDescent="0.25">
      <c r="A443" s="2" t="str">
        <f>"FBM2051"</f>
        <v>FBM2051</v>
      </c>
      <c r="B443" s="2" t="s">
        <v>68</v>
      </c>
      <c r="C443" t="s">
        <v>107</v>
      </c>
    </row>
    <row r="444" spans="1:3" x14ac:dyDescent="0.25">
      <c r="A444" s="2" t="str">
        <f>"FBM2052"</f>
        <v>FBM2052</v>
      </c>
      <c r="B444" s="2" t="s">
        <v>68</v>
      </c>
      <c r="C444" t="s">
        <v>107</v>
      </c>
    </row>
    <row r="445" spans="1:3" x14ac:dyDescent="0.25">
      <c r="A445" s="2" t="str">
        <f>"FBM2053"</f>
        <v>FBM2053</v>
      </c>
      <c r="B445" s="2" t="s">
        <v>68</v>
      </c>
      <c r="C445" t="s">
        <v>107</v>
      </c>
    </row>
    <row r="446" spans="1:3" x14ac:dyDescent="0.25">
      <c r="A446" s="2" t="str">
        <f>"FBM2054"</f>
        <v>FBM2054</v>
      </c>
      <c r="B446" s="2" t="s">
        <v>68</v>
      </c>
      <c r="C446" t="s">
        <v>107</v>
      </c>
    </row>
    <row r="447" spans="1:3" x14ac:dyDescent="0.25">
      <c r="A447" s="2" t="str">
        <f>"FBM2055"</f>
        <v>FBM2055</v>
      </c>
      <c r="B447" s="2" t="s">
        <v>68</v>
      </c>
      <c r="C447" t="s">
        <v>107</v>
      </c>
    </row>
    <row r="448" spans="1:3" x14ac:dyDescent="0.25">
      <c r="A448" s="2" t="str">
        <f>"FBM2056"</f>
        <v>FBM2056</v>
      </c>
      <c r="B448" s="2" t="s">
        <v>68</v>
      </c>
      <c r="C448" t="s">
        <v>107</v>
      </c>
    </row>
    <row r="449" spans="1:3" x14ac:dyDescent="0.25">
      <c r="A449" s="2" t="str">
        <f>"FBM2060"</f>
        <v>FBM2060</v>
      </c>
      <c r="B449" s="2" t="s">
        <v>47</v>
      </c>
      <c r="C449" t="s">
        <v>100</v>
      </c>
    </row>
    <row r="450" spans="1:3" x14ac:dyDescent="0.25">
      <c r="A450" s="2" t="str">
        <f>"FBM2061"</f>
        <v>FBM2061</v>
      </c>
      <c r="B450" s="2" t="s">
        <v>47</v>
      </c>
      <c r="C450" t="s">
        <v>100</v>
      </c>
    </row>
    <row r="451" spans="1:3" x14ac:dyDescent="0.25">
      <c r="A451" s="2" t="str">
        <f>"FBM2062"</f>
        <v>FBM2062</v>
      </c>
      <c r="B451" s="2" t="s">
        <v>47</v>
      </c>
      <c r="C451" t="s">
        <v>100</v>
      </c>
    </row>
    <row r="452" spans="1:3" x14ac:dyDescent="0.25">
      <c r="A452" s="2" t="str">
        <f>"FBM2063"</f>
        <v>FBM2063</v>
      </c>
      <c r="B452" s="2" t="s">
        <v>47</v>
      </c>
      <c r="C452" t="s">
        <v>100</v>
      </c>
    </row>
    <row r="453" spans="1:3" x14ac:dyDescent="0.25">
      <c r="A453" s="2" t="str">
        <f>"FBM2064"</f>
        <v>FBM2064</v>
      </c>
      <c r="B453" s="2" t="s">
        <v>47</v>
      </c>
      <c r="C453" t="s">
        <v>100</v>
      </c>
    </row>
    <row r="454" spans="1:3" x14ac:dyDescent="0.25">
      <c r="A454" s="2" t="str">
        <f>"FBM2065"</f>
        <v>FBM2065</v>
      </c>
      <c r="B454" s="2" t="s">
        <v>47</v>
      </c>
      <c r="C454" t="s">
        <v>100</v>
      </c>
    </row>
    <row r="455" spans="1:3" x14ac:dyDescent="0.25">
      <c r="A455" s="2" t="str">
        <f>"FBM2066"</f>
        <v>FBM2066</v>
      </c>
      <c r="B455" s="2" t="s">
        <v>47</v>
      </c>
      <c r="C455" t="s">
        <v>100</v>
      </c>
    </row>
    <row r="456" spans="1:3" x14ac:dyDescent="0.25">
      <c r="A456" s="2" t="str">
        <f>"FBM2071"</f>
        <v>FBM2071</v>
      </c>
      <c r="B456" s="2" t="s">
        <v>35</v>
      </c>
      <c r="C456" t="s">
        <v>87</v>
      </c>
    </row>
    <row r="457" spans="1:3" x14ac:dyDescent="0.25">
      <c r="A457" s="2" t="str">
        <f>"FBM2072"</f>
        <v>FBM2072</v>
      </c>
      <c r="B457" s="2" t="s">
        <v>35</v>
      </c>
      <c r="C457" t="s">
        <v>87</v>
      </c>
    </row>
    <row r="458" spans="1:3" x14ac:dyDescent="0.25">
      <c r="A458" s="2" t="str">
        <f>"FBM2073"</f>
        <v>FBM2073</v>
      </c>
      <c r="B458" s="2" t="s">
        <v>35</v>
      </c>
      <c r="C458" t="s">
        <v>87</v>
      </c>
    </row>
    <row r="459" spans="1:3" x14ac:dyDescent="0.25">
      <c r="A459" s="2" t="str">
        <f>"FBM2074"</f>
        <v>FBM2074</v>
      </c>
      <c r="B459" s="2" t="s">
        <v>35</v>
      </c>
      <c r="C459" t="s">
        <v>87</v>
      </c>
    </row>
    <row r="460" spans="1:3" x14ac:dyDescent="0.25">
      <c r="A460" s="2" t="str">
        <f>"FBM2075"</f>
        <v>FBM2075</v>
      </c>
      <c r="B460" s="2" t="s">
        <v>35</v>
      </c>
      <c r="C460" t="s">
        <v>87</v>
      </c>
    </row>
    <row r="461" spans="1:3" x14ac:dyDescent="0.25">
      <c r="A461" s="2" t="str">
        <f>"FBM2076"</f>
        <v>FBM2076</v>
      </c>
      <c r="B461" s="2" t="s">
        <v>35</v>
      </c>
      <c r="C461" t="s">
        <v>87</v>
      </c>
    </row>
    <row r="462" spans="1:3" x14ac:dyDescent="0.25">
      <c r="A462" s="2" t="str">
        <f>"FBM2077"</f>
        <v>FBM2077</v>
      </c>
      <c r="B462" s="2" t="s">
        <v>35</v>
      </c>
      <c r="C462" t="s">
        <v>87</v>
      </c>
    </row>
    <row r="463" spans="1:3" x14ac:dyDescent="0.25">
      <c r="A463" s="2" t="str">
        <f>"FBM2081"</f>
        <v>FBM2081</v>
      </c>
      <c r="B463" s="2" t="s">
        <v>35</v>
      </c>
      <c r="C463" t="s">
        <v>81</v>
      </c>
    </row>
    <row r="464" spans="1:3" x14ac:dyDescent="0.25">
      <c r="A464" s="2" t="str">
        <f>"FBM2082"</f>
        <v>FBM2082</v>
      </c>
      <c r="B464" s="2" t="s">
        <v>35</v>
      </c>
      <c r="C464" t="s">
        <v>81</v>
      </c>
    </row>
    <row r="465" spans="1:3" x14ac:dyDescent="0.25">
      <c r="A465" s="2" t="str">
        <f>"FBM2083"</f>
        <v>FBM2083</v>
      </c>
      <c r="B465" s="2" t="s">
        <v>35</v>
      </c>
      <c r="C465" t="s">
        <v>81</v>
      </c>
    </row>
    <row r="466" spans="1:3" x14ac:dyDescent="0.25">
      <c r="A466" s="2" t="str">
        <f>"FBM2084"</f>
        <v>FBM2084</v>
      </c>
      <c r="B466" s="2" t="s">
        <v>35</v>
      </c>
      <c r="C466" t="s">
        <v>81</v>
      </c>
    </row>
    <row r="467" spans="1:3" x14ac:dyDescent="0.25">
      <c r="A467" s="2" t="str">
        <f>"FBM2085"</f>
        <v>FBM2085</v>
      </c>
      <c r="B467" s="2" t="s">
        <v>35</v>
      </c>
      <c r="C467" t="s">
        <v>81</v>
      </c>
    </row>
    <row r="468" spans="1:3" x14ac:dyDescent="0.25">
      <c r="A468" s="2" t="str">
        <f>"FBM2086"</f>
        <v>FBM2086</v>
      </c>
      <c r="B468" s="2" t="s">
        <v>35</v>
      </c>
      <c r="C468" t="s">
        <v>81</v>
      </c>
    </row>
    <row r="469" spans="1:3" x14ac:dyDescent="0.25">
      <c r="A469" s="2" t="str">
        <f>"FBM2091"</f>
        <v>FBM2091</v>
      </c>
      <c r="B469" s="2" t="s">
        <v>98</v>
      </c>
      <c r="C469" t="s">
        <v>98</v>
      </c>
    </row>
    <row r="470" spans="1:3" x14ac:dyDescent="0.25">
      <c r="A470" s="2" t="str">
        <f>"FBM2092"</f>
        <v>FBM2092</v>
      </c>
      <c r="B470" s="2" t="s">
        <v>98</v>
      </c>
      <c r="C470" t="s">
        <v>98</v>
      </c>
    </row>
    <row r="471" spans="1:3" x14ac:dyDescent="0.25">
      <c r="A471" s="2" t="str">
        <f>"FBM2093"</f>
        <v>FBM2093</v>
      </c>
      <c r="B471" s="2" t="s">
        <v>98</v>
      </c>
      <c r="C471" t="s">
        <v>98</v>
      </c>
    </row>
    <row r="472" spans="1:3" x14ac:dyDescent="0.25">
      <c r="A472" s="2" t="str">
        <f>"FBM2095"</f>
        <v>FBM2095</v>
      </c>
      <c r="B472" s="2" t="s">
        <v>120</v>
      </c>
      <c r="C472" t="s">
        <v>121</v>
      </c>
    </row>
    <row r="473" spans="1:3" x14ac:dyDescent="0.25">
      <c r="A473" s="2" t="str">
        <f>"FBM2096"</f>
        <v>FBM2096</v>
      </c>
      <c r="B473" s="2" t="s">
        <v>120</v>
      </c>
      <c r="C473" t="s">
        <v>121</v>
      </c>
    </row>
    <row r="474" spans="1:3" x14ac:dyDescent="0.25">
      <c r="A474" s="2" t="str">
        <f>"FBM2098"</f>
        <v>FBM2098</v>
      </c>
      <c r="B474" s="2" t="s">
        <v>120</v>
      </c>
      <c r="C474" t="s">
        <v>121</v>
      </c>
    </row>
    <row r="475" spans="1:3" x14ac:dyDescent="0.25">
      <c r="A475" s="2" t="str">
        <f>"FBM2099"</f>
        <v>FBM2099</v>
      </c>
      <c r="B475" s="2" t="s">
        <v>120</v>
      </c>
      <c r="C475" t="s">
        <v>121</v>
      </c>
    </row>
    <row r="476" spans="1:3" x14ac:dyDescent="0.25">
      <c r="A476" s="2" t="str">
        <f>"FBM2100"</f>
        <v>FBM2100</v>
      </c>
      <c r="B476" s="2" t="s">
        <v>120</v>
      </c>
      <c r="C476" t="s">
        <v>121</v>
      </c>
    </row>
    <row r="477" spans="1:3" x14ac:dyDescent="0.25">
      <c r="A477" s="2" t="str">
        <f>"FBM2103"</f>
        <v>FBM2103</v>
      </c>
      <c r="B477" s="2" t="s">
        <v>120</v>
      </c>
      <c r="C477" t="s">
        <v>121</v>
      </c>
    </row>
    <row r="478" spans="1:3" x14ac:dyDescent="0.25">
      <c r="A478" s="2" t="str">
        <f>"FBM2104"</f>
        <v>FBM2104</v>
      </c>
      <c r="B478" s="2" t="s">
        <v>120</v>
      </c>
      <c r="C478" t="s">
        <v>121</v>
      </c>
    </row>
    <row r="479" spans="1:3" x14ac:dyDescent="0.25">
      <c r="A479" s="2" t="str">
        <f>"FBM2105"</f>
        <v>FBM2105</v>
      </c>
      <c r="B479" s="2" t="s">
        <v>120</v>
      </c>
      <c r="C479" t="s">
        <v>121</v>
      </c>
    </row>
    <row r="480" spans="1:3" x14ac:dyDescent="0.25">
      <c r="A480" s="2" t="str">
        <f>"FBM2106"</f>
        <v>FBM2106</v>
      </c>
      <c r="B480" s="2" t="s">
        <v>120</v>
      </c>
      <c r="C480" t="s">
        <v>121</v>
      </c>
    </row>
    <row r="481" spans="1:3" x14ac:dyDescent="0.25">
      <c r="A481" s="2" t="str">
        <f>"FBM2107"</f>
        <v>FBM2107</v>
      </c>
      <c r="B481" s="2" t="s">
        <v>83</v>
      </c>
      <c r="C481" t="s">
        <v>84</v>
      </c>
    </row>
    <row r="482" spans="1:3" x14ac:dyDescent="0.25">
      <c r="A482" s="2" t="str">
        <f>"FBM2108"</f>
        <v>FBM2108</v>
      </c>
      <c r="B482" s="2" t="s">
        <v>115</v>
      </c>
      <c r="C482" t="s">
        <v>116</v>
      </c>
    </row>
    <row r="483" spans="1:3" x14ac:dyDescent="0.25">
      <c r="A483" s="2" t="str">
        <f>"FBM2110"</f>
        <v>FBM2110</v>
      </c>
      <c r="B483" s="2" t="s">
        <v>83</v>
      </c>
      <c r="C483" t="s">
        <v>84</v>
      </c>
    </row>
    <row r="484" spans="1:3" x14ac:dyDescent="0.25">
      <c r="A484" s="2" t="str">
        <f>"FBM2111"</f>
        <v>FBM2111</v>
      </c>
      <c r="B484" s="2" t="s">
        <v>115</v>
      </c>
      <c r="C484" t="s">
        <v>116</v>
      </c>
    </row>
    <row r="485" spans="1:3" x14ac:dyDescent="0.25">
      <c r="A485" s="2" t="str">
        <f>"FBM2112"</f>
        <v>FBM2112</v>
      </c>
      <c r="B485" s="2" t="s">
        <v>83</v>
      </c>
      <c r="C485" t="s">
        <v>84</v>
      </c>
    </row>
    <row r="486" spans="1:3" x14ac:dyDescent="0.25">
      <c r="A486" s="2" t="str">
        <f>"FBM2113"</f>
        <v>FBM2113</v>
      </c>
      <c r="B486" s="2" t="s">
        <v>83</v>
      </c>
      <c r="C486" t="s">
        <v>84</v>
      </c>
    </row>
    <row r="487" spans="1:3" x14ac:dyDescent="0.25">
      <c r="A487" s="2" t="str">
        <f>"FBM2114"</f>
        <v>FBM2114</v>
      </c>
      <c r="B487" s="2" t="s">
        <v>83</v>
      </c>
      <c r="C487" t="s">
        <v>84</v>
      </c>
    </row>
    <row r="488" spans="1:3" x14ac:dyDescent="0.25">
      <c r="A488" s="2" t="str">
        <f>"FBM2116"</f>
        <v>FBM2116</v>
      </c>
      <c r="B488" s="2" t="s">
        <v>83</v>
      </c>
      <c r="C488" t="s">
        <v>84</v>
      </c>
    </row>
    <row r="489" spans="1:3" x14ac:dyDescent="0.25">
      <c r="A489" s="2" t="str">
        <f>"FBM2117"</f>
        <v>FBM2117</v>
      </c>
      <c r="B489" s="2" t="s">
        <v>98</v>
      </c>
      <c r="C489" t="s">
        <v>99</v>
      </c>
    </row>
    <row r="490" spans="1:3" x14ac:dyDescent="0.25">
      <c r="A490" s="2" t="str">
        <f>"FBM2118"</f>
        <v>FBM2118</v>
      </c>
      <c r="B490" s="2" t="s">
        <v>98</v>
      </c>
      <c r="C490" t="s">
        <v>99</v>
      </c>
    </row>
    <row r="491" spans="1:3" x14ac:dyDescent="0.25">
      <c r="A491" s="2" t="str">
        <f>"FBM2119"</f>
        <v>FBM2119</v>
      </c>
      <c r="B491" s="2" t="s">
        <v>68</v>
      </c>
      <c r="C491" t="s">
        <v>180</v>
      </c>
    </row>
    <row r="492" spans="1:3" x14ac:dyDescent="0.25">
      <c r="A492" s="2" t="str">
        <f>"FBM2120"</f>
        <v>FBM2120</v>
      </c>
      <c r="B492" s="2" t="s">
        <v>68</v>
      </c>
      <c r="C492" t="s">
        <v>180</v>
      </c>
    </row>
    <row r="493" spans="1:3" x14ac:dyDescent="0.25">
      <c r="A493" s="2" t="str">
        <f>"FBM2121"</f>
        <v>FBM2121</v>
      </c>
      <c r="B493" s="2" t="s">
        <v>47</v>
      </c>
      <c r="C493" t="s">
        <v>181</v>
      </c>
    </row>
    <row r="494" spans="1:3" x14ac:dyDescent="0.25">
      <c r="A494" s="2" t="str">
        <f>"FBM2122"</f>
        <v>FBM2122</v>
      </c>
      <c r="B494" s="2" t="s">
        <v>47</v>
      </c>
      <c r="C494" t="s">
        <v>181</v>
      </c>
    </row>
    <row r="495" spans="1:3" x14ac:dyDescent="0.25">
      <c r="A495" s="2" t="str">
        <f>"FBM2123"</f>
        <v>FBM2123</v>
      </c>
      <c r="B495" s="2" t="s">
        <v>47</v>
      </c>
      <c r="C495" t="s">
        <v>181</v>
      </c>
    </row>
    <row r="496" spans="1:3" x14ac:dyDescent="0.25">
      <c r="A496" s="2" t="str">
        <f>"FBM2124"</f>
        <v>FBM2124</v>
      </c>
      <c r="B496" s="2" t="s">
        <v>47</v>
      </c>
      <c r="C496" t="s">
        <v>175</v>
      </c>
    </row>
    <row r="497" spans="1:3" x14ac:dyDescent="0.25">
      <c r="A497" s="2" t="str">
        <f>"FBM2125"</f>
        <v>FBM2125</v>
      </c>
      <c r="B497" s="2" t="s">
        <v>47</v>
      </c>
      <c r="C497" t="s">
        <v>175</v>
      </c>
    </row>
    <row r="498" spans="1:3" x14ac:dyDescent="0.25">
      <c r="A498" s="2" t="str">
        <f>"FBM2126"</f>
        <v>FBM2126</v>
      </c>
      <c r="B498" s="2" t="s">
        <v>47</v>
      </c>
      <c r="C498" t="s">
        <v>175</v>
      </c>
    </row>
    <row r="499" spans="1:3" x14ac:dyDescent="0.25">
      <c r="A499" s="2" t="str">
        <f>"FBM2127"</f>
        <v>FBM2127</v>
      </c>
      <c r="B499" s="2" t="s">
        <v>35</v>
      </c>
      <c r="C499" t="s">
        <v>36</v>
      </c>
    </row>
    <row r="500" spans="1:3" x14ac:dyDescent="0.25">
      <c r="A500" s="2" t="str">
        <f>"FBM2128"</f>
        <v>FBM2128</v>
      </c>
      <c r="B500" s="2" t="s">
        <v>35</v>
      </c>
      <c r="C500" t="s">
        <v>36</v>
      </c>
    </row>
    <row r="501" spans="1:3" x14ac:dyDescent="0.25">
      <c r="A501" s="2" t="str">
        <f>"FBM2129"</f>
        <v>FBM2129</v>
      </c>
      <c r="B501" s="2" t="s">
        <v>68</v>
      </c>
      <c r="C501" t="s">
        <v>117</v>
      </c>
    </row>
    <row r="502" spans="1:3" x14ac:dyDescent="0.25">
      <c r="A502" s="2" t="str">
        <f>"FBM2130"</f>
        <v>FBM2130</v>
      </c>
      <c r="B502" s="2" t="s">
        <v>68</v>
      </c>
      <c r="C502" t="s">
        <v>117</v>
      </c>
    </row>
    <row r="503" spans="1:3" x14ac:dyDescent="0.25">
      <c r="A503" s="2" t="str">
        <f>"FBM2131"</f>
        <v>FBM2131</v>
      </c>
      <c r="B503" s="2" t="s">
        <v>68</v>
      </c>
      <c r="C503" t="s">
        <v>117</v>
      </c>
    </row>
    <row r="504" spans="1:3" x14ac:dyDescent="0.25">
      <c r="A504" s="2" t="str">
        <f>"FBM2132"</f>
        <v>FBM2132</v>
      </c>
      <c r="B504" s="2" t="s">
        <v>68</v>
      </c>
      <c r="C504" t="s">
        <v>119</v>
      </c>
    </row>
    <row r="505" spans="1:3" x14ac:dyDescent="0.25">
      <c r="A505" s="2" t="str">
        <f>"FBM2133"</f>
        <v>FBM2133</v>
      </c>
      <c r="B505" s="2" t="s">
        <v>68</v>
      </c>
      <c r="C505" t="s">
        <v>119</v>
      </c>
    </row>
    <row r="506" spans="1:3" x14ac:dyDescent="0.25">
      <c r="A506" s="2" t="str">
        <f>"FBM2134"</f>
        <v>FBM2134</v>
      </c>
      <c r="B506" s="2" t="s">
        <v>68</v>
      </c>
      <c r="C506" t="s">
        <v>119</v>
      </c>
    </row>
    <row r="507" spans="1:3" x14ac:dyDescent="0.25">
      <c r="A507" s="2" t="str">
        <f>"FBM2135"</f>
        <v>FBM2135</v>
      </c>
      <c r="B507" s="2" t="s">
        <v>68</v>
      </c>
      <c r="C507" t="s">
        <v>119</v>
      </c>
    </row>
    <row r="508" spans="1:3" x14ac:dyDescent="0.25">
      <c r="A508" s="2" t="str">
        <f>"FBM2136"</f>
        <v>FBM2136</v>
      </c>
      <c r="B508" s="2" t="s">
        <v>103</v>
      </c>
      <c r="C508" t="s">
        <v>188</v>
      </c>
    </row>
    <row r="509" spans="1:3" x14ac:dyDescent="0.25">
      <c r="A509" s="2" t="str">
        <f>"FBM2137"</f>
        <v>FBM2137</v>
      </c>
      <c r="B509" s="2" t="s">
        <v>103</v>
      </c>
      <c r="C509" t="s">
        <v>188</v>
      </c>
    </row>
    <row r="510" spans="1:3" x14ac:dyDescent="0.25">
      <c r="A510" s="2" t="str">
        <f>"FBM2138"</f>
        <v>FBM2138</v>
      </c>
      <c r="B510" s="2" t="s">
        <v>103</v>
      </c>
      <c r="C510" t="s">
        <v>188</v>
      </c>
    </row>
    <row r="511" spans="1:3" x14ac:dyDescent="0.25">
      <c r="A511" s="2" t="str">
        <f>"FBM2139"</f>
        <v>FBM2139</v>
      </c>
      <c r="B511" s="2" t="s">
        <v>103</v>
      </c>
      <c r="C511" t="s">
        <v>188</v>
      </c>
    </row>
    <row r="512" spans="1:3" x14ac:dyDescent="0.25">
      <c r="A512" s="2" t="str">
        <f>"FBM2140"</f>
        <v>FBM2140</v>
      </c>
      <c r="B512" s="2" t="s">
        <v>103</v>
      </c>
      <c r="C512" t="s">
        <v>188</v>
      </c>
    </row>
    <row r="513" spans="1:3" x14ac:dyDescent="0.25">
      <c r="A513" s="2" t="str">
        <f>"FBM2141"</f>
        <v>FBM2141</v>
      </c>
      <c r="B513" s="2" t="s">
        <v>103</v>
      </c>
      <c r="C513" t="s">
        <v>188</v>
      </c>
    </row>
    <row r="514" spans="1:3" x14ac:dyDescent="0.25">
      <c r="A514" s="2" t="str">
        <f>"FBM2142"</f>
        <v>FBM2142</v>
      </c>
      <c r="B514" s="2" t="s">
        <v>103</v>
      </c>
      <c r="C514" t="s">
        <v>188</v>
      </c>
    </row>
    <row r="515" spans="1:3" x14ac:dyDescent="0.25">
      <c r="A515" s="2" t="str">
        <f>"FBM2143"</f>
        <v>FBM2143</v>
      </c>
      <c r="B515" s="2" t="s">
        <v>103</v>
      </c>
      <c r="C515" t="s">
        <v>188</v>
      </c>
    </row>
    <row r="516" spans="1:3" x14ac:dyDescent="0.25">
      <c r="A516" s="2" t="str">
        <f>"FBM2144"</f>
        <v>FBM2144</v>
      </c>
      <c r="B516" s="2" t="s">
        <v>103</v>
      </c>
      <c r="C516" t="s">
        <v>188</v>
      </c>
    </row>
    <row r="517" spans="1:3" x14ac:dyDescent="0.25">
      <c r="A517" s="2" t="str">
        <f>"FBM2145"</f>
        <v>FBM2145</v>
      </c>
      <c r="B517" s="2" t="s">
        <v>103</v>
      </c>
      <c r="C517" t="s">
        <v>188</v>
      </c>
    </row>
    <row r="518" spans="1:3" x14ac:dyDescent="0.25">
      <c r="A518" s="2" t="str">
        <f>"FBM2146"</f>
        <v>FBM2146</v>
      </c>
      <c r="B518" s="2" t="s">
        <v>103</v>
      </c>
      <c r="C518" t="s">
        <v>188</v>
      </c>
    </row>
    <row r="519" spans="1:3" x14ac:dyDescent="0.25">
      <c r="A519" s="2" t="str">
        <f>"FBM2147"</f>
        <v>FBM2147</v>
      </c>
      <c r="B519" s="2" t="s">
        <v>70</v>
      </c>
      <c r="C519" t="s">
        <v>108</v>
      </c>
    </row>
    <row r="520" spans="1:3" x14ac:dyDescent="0.25">
      <c r="A520" s="2" t="str">
        <f>"FBM2148"</f>
        <v>FBM2148</v>
      </c>
      <c r="B520" s="2" t="s">
        <v>70</v>
      </c>
      <c r="C520" t="s">
        <v>108</v>
      </c>
    </row>
    <row r="521" spans="1:3" x14ac:dyDescent="0.25">
      <c r="A521" s="2" t="str">
        <f>"FBM2149"</f>
        <v>FBM2149</v>
      </c>
      <c r="B521" s="2" t="s">
        <v>70</v>
      </c>
      <c r="C521" t="s">
        <v>108</v>
      </c>
    </row>
    <row r="522" spans="1:3" x14ac:dyDescent="0.25">
      <c r="A522" s="2" t="str">
        <f>"FBM2150"</f>
        <v>FBM2150</v>
      </c>
      <c r="B522" s="2" t="s">
        <v>47</v>
      </c>
      <c r="C522" t="s">
        <v>186</v>
      </c>
    </row>
    <row r="523" spans="1:3" x14ac:dyDescent="0.25">
      <c r="A523" s="2" t="str">
        <f>"FBM2151"</f>
        <v>FBM2151</v>
      </c>
      <c r="B523" s="2" t="s">
        <v>47</v>
      </c>
      <c r="C523" t="s">
        <v>186</v>
      </c>
    </row>
    <row r="524" spans="1:3" x14ac:dyDescent="0.25">
      <c r="A524" s="2" t="str">
        <f>"FBM2152"</f>
        <v>FBM2152</v>
      </c>
      <c r="B524" s="2" t="s">
        <v>47</v>
      </c>
      <c r="C524" t="s">
        <v>186</v>
      </c>
    </row>
    <row r="525" spans="1:3" x14ac:dyDescent="0.25">
      <c r="A525" s="2" t="str">
        <f>"FBM2156"</f>
        <v>FBM2156</v>
      </c>
      <c r="B525" s="2" t="s">
        <v>103</v>
      </c>
      <c r="C525" t="s">
        <v>104</v>
      </c>
    </row>
    <row r="526" spans="1:3" x14ac:dyDescent="0.25">
      <c r="A526" s="2" t="str">
        <f>"FBM2160"</f>
        <v>FBM2160</v>
      </c>
      <c r="B526" s="2" t="s">
        <v>103</v>
      </c>
      <c r="C526" t="s">
        <v>104</v>
      </c>
    </row>
    <row r="527" spans="1:3" x14ac:dyDescent="0.25">
      <c r="A527" s="2" t="str">
        <f>"FBM2162"</f>
        <v>FBM2162</v>
      </c>
      <c r="B527" s="2" t="s">
        <v>103</v>
      </c>
      <c r="C527" t="s">
        <v>104</v>
      </c>
    </row>
    <row r="528" spans="1:3" x14ac:dyDescent="0.25">
      <c r="A528" s="2" t="str">
        <f>"FBM2163"</f>
        <v>FBM2163</v>
      </c>
      <c r="B528" s="2" t="s">
        <v>103</v>
      </c>
      <c r="C528" t="s">
        <v>104</v>
      </c>
    </row>
    <row r="529" spans="1:3" x14ac:dyDescent="0.25">
      <c r="A529" s="2" t="str">
        <f>"FBM2165"</f>
        <v>FBM2165</v>
      </c>
      <c r="B529" s="2" t="s">
        <v>103</v>
      </c>
      <c r="C529" t="s">
        <v>104</v>
      </c>
    </row>
    <row r="530" spans="1:3" x14ac:dyDescent="0.25">
      <c r="A530" s="2" t="str">
        <f>"FBM2166"</f>
        <v>FBM2166</v>
      </c>
      <c r="B530" s="2" t="s">
        <v>103</v>
      </c>
      <c r="C530" t="s">
        <v>104</v>
      </c>
    </row>
    <row r="531" spans="1:3" x14ac:dyDescent="0.25">
      <c r="A531" s="2" t="str">
        <f>"FBM2167"</f>
        <v>FBM2167</v>
      </c>
      <c r="B531" s="2" t="s">
        <v>103</v>
      </c>
      <c r="C531" t="s">
        <v>104</v>
      </c>
    </row>
    <row r="532" spans="1:3" x14ac:dyDescent="0.25">
      <c r="A532" s="2" t="str">
        <f>"FBM2169"</f>
        <v>FBM2169</v>
      </c>
      <c r="B532" s="2" t="s">
        <v>103</v>
      </c>
      <c r="C532" t="s">
        <v>104</v>
      </c>
    </row>
    <row r="533" spans="1:3" x14ac:dyDescent="0.25">
      <c r="A533" s="2" t="str">
        <f>"FBM2170"</f>
        <v>FBM2170</v>
      </c>
      <c r="B533" s="2" t="s">
        <v>103</v>
      </c>
      <c r="C533" t="s">
        <v>104</v>
      </c>
    </row>
    <row r="534" spans="1:3" x14ac:dyDescent="0.25">
      <c r="A534" s="2" t="str">
        <f>"FBM2173"</f>
        <v>FBM2173</v>
      </c>
      <c r="B534" s="2" t="s">
        <v>47</v>
      </c>
      <c r="C534" t="s">
        <v>185</v>
      </c>
    </row>
    <row r="535" spans="1:3" x14ac:dyDescent="0.25">
      <c r="A535" s="2" t="str">
        <f>"FBM2174"</f>
        <v>FBM2174</v>
      </c>
      <c r="B535" s="2" t="s">
        <v>47</v>
      </c>
      <c r="C535" t="s">
        <v>185</v>
      </c>
    </row>
    <row r="536" spans="1:3" x14ac:dyDescent="0.25">
      <c r="A536" s="2" t="str">
        <f>"FBM2175"</f>
        <v>FBM2175</v>
      </c>
      <c r="B536" s="2" t="s">
        <v>47</v>
      </c>
      <c r="C536" t="s">
        <v>185</v>
      </c>
    </row>
    <row r="537" spans="1:3" x14ac:dyDescent="0.25">
      <c r="A537" s="2" t="str">
        <f>"FBM2176"</f>
        <v>FBM2176</v>
      </c>
      <c r="B537" s="2" t="s">
        <v>47</v>
      </c>
      <c r="C537" t="s">
        <v>185</v>
      </c>
    </row>
    <row r="538" spans="1:3" x14ac:dyDescent="0.25">
      <c r="A538" s="2" t="str">
        <f>"FBM2177"</f>
        <v>FBM2177</v>
      </c>
      <c r="B538" s="2" t="s">
        <v>47</v>
      </c>
      <c r="C538" t="s">
        <v>185</v>
      </c>
    </row>
    <row r="539" spans="1:3" x14ac:dyDescent="0.25">
      <c r="A539" s="2" t="str">
        <f>"FBM2178"</f>
        <v>FBM2178</v>
      </c>
      <c r="B539" s="2" t="s">
        <v>215</v>
      </c>
      <c r="C539" t="s">
        <v>216</v>
      </c>
    </row>
    <row r="540" spans="1:3" x14ac:dyDescent="0.25">
      <c r="A540" s="2" t="str">
        <f>"FBM2179"</f>
        <v>FBM2179</v>
      </c>
      <c r="B540" s="2" t="s">
        <v>215</v>
      </c>
      <c r="C540" t="s">
        <v>216</v>
      </c>
    </row>
    <row r="541" spans="1:3" x14ac:dyDescent="0.25">
      <c r="A541" s="2" t="str">
        <f>"FBM2180"</f>
        <v>FBM2180</v>
      </c>
      <c r="B541" s="2" t="s">
        <v>98</v>
      </c>
      <c r="C541" t="s">
        <v>99</v>
      </c>
    </row>
    <row r="542" spans="1:3" x14ac:dyDescent="0.25">
      <c r="A542" s="2" t="str">
        <f>"FBM2181"</f>
        <v>FBM2181</v>
      </c>
      <c r="B542" s="2" t="s">
        <v>49</v>
      </c>
      <c r="C542" t="s">
        <v>184</v>
      </c>
    </row>
    <row r="543" spans="1:3" x14ac:dyDescent="0.25">
      <c r="A543" s="2" t="str">
        <f>"FBM2182"</f>
        <v>FBM2182</v>
      </c>
      <c r="B543" s="2" t="s">
        <v>49</v>
      </c>
      <c r="C543" t="s">
        <v>184</v>
      </c>
    </row>
    <row r="544" spans="1:3" x14ac:dyDescent="0.25">
      <c r="A544" s="2" t="str">
        <f>"FBM2183"</f>
        <v>FBM2183</v>
      </c>
      <c r="B544" s="2" t="s">
        <v>182</v>
      </c>
      <c r="C544" t="s">
        <v>183</v>
      </c>
    </row>
    <row r="545" spans="1:3" x14ac:dyDescent="0.25">
      <c r="A545" s="2" t="str">
        <f>"FBM2184"</f>
        <v>FBM2184</v>
      </c>
      <c r="B545" s="2" t="s">
        <v>182</v>
      </c>
      <c r="C545" t="s">
        <v>183</v>
      </c>
    </row>
    <row r="546" spans="1:3" x14ac:dyDescent="0.25">
      <c r="A546" s="2" t="str">
        <f>"FBM2185"</f>
        <v>FBM2185</v>
      </c>
      <c r="B546" s="2" t="s">
        <v>115</v>
      </c>
      <c r="C546" t="s">
        <v>116</v>
      </c>
    </row>
    <row r="547" spans="1:3" x14ac:dyDescent="0.25">
      <c r="A547" s="2" t="str">
        <f>"FBM2186"</f>
        <v>FBM2186</v>
      </c>
      <c r="B547" s="2" t="s">
        <v>68</v>
      </c>
      <c r="C547" t="s">
        <v>180</v>
      </c>
    </row>
    <row r="548" spans="1:3" x14ac:dyDescent="0.25">
      <c r="A548" s="2" t="str">
        <f>"FBM2187"</f>
        <v>FBM2187</v>
      </c>
      <c r="B548" s="2" t="s">
        <v>47</v>
      </c>
      <c r="C548" t="s">
        <v>181</v>
      </c>
    </row>
    <row r="549" spans="1:3" x14ac:dyDescent="0.25">
      <c r="A549" s="2" t="str">
        <f>"FBM2188"</f>
        <v>FBM2188</v>
      </c>
      <c r="B549" s="2" t="s">
        <v>103</v>
      </c>
      <c r="C549" t="s">
        <v>104</v>
      </c>
    </row>
    <row r="550" spans="1:3" x14ac:dyDescent="0.25">
      <c r="A550" s="2" t="str">
        <f>"FBM2189"</f>
        <v>FBM2189</v>
      </c>
      <c r="B550" s="2" t="s">
        <v>103</v>
      </c>
      <c r="C550" t="s">
        <v>104</v>
      </c>
    </row>
    <row r="551" spans="1:3" x14ac:dyDescent="0.25">
      <c r="A551" s="2" t="str">
        <f>"FBM2190"</f>
        <v>FBM2190</v>
      </c>
      <c r="B551" s="2" t="s">
        <v>68</v>
      </c>
      <c r="C551" t="s">
        <v>180</v>
      </c>
    </row>
    <row r="552" spans="1:3" x14ac:dyDescent="0.25">
      <c r="A552" s="2" t="str">
        <f>"FBM2191"</f>
        <v>FBM2191</v>
      </c>
      <c r="B552" s="2" t="s">
        <v>68</v>
      </c>
      <c r="C552" t="s">
        <v>180</v>
      </c>
    </row>
    <row r="553" spans="1:3" x14ac:dyDescent="0.25">
      <c r="A553" s="2" t="str">
        <f>"FBM2192"</f>
        <v>FBM2192</v>
      </c>
      <c r="B553" s="2" t="s">
        <v>83</v>
      </c>
      <c r="C553" t="s">
        <v>84</v>
      </c>
    </row>
    <row r="554" spans="1:3" x14ac:dyDescent="0.25">
      <c r="A554" s="2" t="str">
        <f>"FBM2193"</f>
        <v>FBM2193</v>
      </c>
      <c r="B554" s="2" t="s">
        <v>83</v>
      </c>
      <c r="C554" t="s">
        <v>84</v>
      </c>
    </row>
    <row r="555" spans="1:3" x14ac:dyDescent="0.25">
      <c r="A555" s="2" t="str">
        <f>"FBM2239"</f>
        <v>FBM2239</v>
      </c>
      <c r="B555" s="2" t="s">
        <v>93</v>
      </c>
      <c r="C555" t="s">
        <v>94</v>
      </c>
    </row>
    <row r="556" spans="1:3" x14ac:dyDescent="0.25">
      <c r="A556" s="2" t="str">
        <f>"FBM2240"</f>
        <v>FBM2240</v>
      </c>
      <c r="B556" s="2" t="s">
        <v>93</v>
      </c>
      <c r="C556" t="s">
        <v>94</v>
      </c>
    </row>
    <row r="557" spans="1:3" x14ac:dyDescent="0.25">
      <c r="A557" s="2" t="str">
        <f>"FBM2241"</f>
        <v>FBM2241</v>
      </c>
      <c r="B557" s="2" t="s">
        <v>93</v>
      </c>
      <c r="C557" t="s">
        <v>94</v>
      </c>
    </row>
    <row r="558" spans="1:3" x14ac:dyDescent="0.25">
      <c r="A558" s="2" t="str">
        <f>"FBM2242"</f>
        <v>FBM2242</v>
      </c>
      <c r="B558" s="2" t="s">
        <v>93</v>
      </c>
      <c r="C558" t="s">
        <v>94</v>
      </c>
    </row>
    <row r="559" spans="1:3" x14ac:dyDescent="0.25">
      <c r="A559" s="2" t="str">
        <f>"FBM2243"</f>
        <v>FBM2243</v>
      </c>
      <c r="B559" s="2" t="s">
        <v>93</v>
      </c>
      <c r="C559" t="s">
        <v>94</v>
      </c>
    </row>
    <row r="560" spans="1:3" x14ac:dyDescent="0.25">
      <c r="A560" s="2" t="str">
        <f>"FBM2244"</f>
        <v>FBM2244</v>
      </c>
      <c r="B560" s="2" t="s">
        <v>93</v>
      </c>
      <c r="C560" t="s">
        <v>94</v>
      </c>
    </row>
    <row r="561" spans="1:3" x14ac:dyDescent="0.25">
      <c r="A561" s="2" t="str">
        <f>"FBM2245"</f>
        <v>FBM2245</v>
      </c>
      <c r="B561" s="2" t="s">
        <v>93</v>
      </c>
      <c r="C561" t="s">
        <v>94</v>
      </c>
    </row>
    <row r="562" spans="1:3" x14ac:dyDescent="0.25">
      <c r="A562" s="2" t="str">
        <f>"FBM2246"</f>
        <v>FBM2246</v>
      </c>
      <c r="B562" s="2" t="s">
        <v>93</v>
      </c>
      <c r="C562" t="s">
        <v>94</v>
      </c>
    </row>
    <row r="563" spans="1:3" x14ac:dyDescent="0.25">
      <c r="A563" s="2" t="str">
        <f>"FBM2247"</f>
        <v>FBM2247</v>
      </c>
      <c r="B563" s="2" t="s">
        <v>83</v>
      </c>
      <c r="C563" t="s">
        <v>84</v>
      </c>
    </row>
    <row r="564" spans="1:3" x14ac:dyDescent="0.25">
      <c r="A564" s="2" t="str">
        <f>"FBM2248"</f>
        <v>FBM2248</v>
      </c>
      <c r="B564" s="2" t="s">
        <v>83</v>
      </c>
      <c r="C564" t="s">
        <v>84</v>
      </c>
    </row>
    <row r="565" spans="1:3" x14ac:dyDescent="0.25">
      <c r="A565" s="2" t="str">
        <f>"FBM2249"</f>
        <v>FBM2249</v>
      </c>
      <c r="B565" s="2" t="s">
        <v>83</v>
      </c>
      <c r="C565" t="s">
        <v>84</v>
      </c>
    </row>
    <row r="566" spans="1:3" x14ac:dyDescent="0.25">
      <c r="A566" s="2" t="str">
        <f>"FBM2251"</f>
        <v>FBM2251</v>
      </c>
      <c r="B566" s="2" t="s">
        <v>47</v>
      </c>
      <c r="C566" t="s">
        <v>181</v>
      </c>
    </row>
    <row r="567" spans="1:3" x14ac:dyDescent="0.25">
      <c r="A567" s="2" t="str">
        <f>"FBM2252"</f>
        <v>FBM2252</v>
      </c>
      <c r="B567" s="2" t="s">
        <v>47</v>
      </c>
      <c r="C567" t="s">
        <v>181</v>
      </c>
    </row>
    <row r="568" spans="1:3" x14ac:dyDescent="0.25">
      <c r="A568" s="2" t="str">
        <f>"FBM2254"</f>
        <v>FBM2254</v>
      </c>
      <c r="B568" s="2" t="s">
        <v>47</v>
      </c>
      <c r="C568" t="s">
        <v>48</v>
      </c>
    </row>
    <row r="569" spans="1:3" x14ac:dyDescent="0.25">
      <c r="A569" s="2" t="str">
        <f>"FBM2255"</f>
        <v>FBM2255</v>
      </c>
      <c r="B569" s="2" t="s">
        <v>47</v>
      </c>
      <c r="C569" t="s">
        <v>48</v>
      </c>
    </row>
    <row r="570" spans="1:3" x14ac:dyDescent="0.25">
      <c r="A570" s="2" t="str">
        <f>"FBM2256"</f>
        <v>FBM2256</v>
      </c>
      <c r="B570" s="2" t="s">
        <v>47</v>
      </c>
      <c r="C570" t="s">
        <v>48</v>
      </c>
    </row>
    <row r="571" spans="1:3" x14ac:dyDescent="0.25">
      <c r="A571" s="2" t="str">
        <f>"FBM2257"</f>
        <v>FBM2257</v>
      </c>
      <c r="B571" s="2" t="s">
        <v>47</v>
      </c>
      <c r="C571" t="s">
        <v>48</v>
      </c>
    </row>
    <row r="572" spans="1:3" x14ac:dyDescent="0.25">
      <c r="A572" s="2" t="str">
        <f>"FBM2258"</f>
        <v>FBM2258</v>
      </c>
      <c r="B572" s="2" t="s">
        <v>47</v>
      </c>
      <c r="C572" t="s">
        <v>48</v>
      </c>
    </row>
    <row r="573" spans="1:3" x14ac:dyDescent="0.25">
      <c r="A573" s="2" t="str">
        <f>"FBM2259"</f>
        <v>FBM2259</v>
      </c>
      <c r="B573" s="2" t="s">
        <v>47</v>
      </c>
      <c r="C573" t="s">
        <v>48</v>
      </c>
    </row>
    <row r="574" spans="1:3" x14ac:dyDescent="0.25">
      <c r="A574" s="2" t="str">
        <f>"FBM2263"</f>
        <v>FBM2263</v>
      </c>
      <c r="B574" s="2" t="s">
        <v>53</v>
      </c>
      <c r="C574" t="s">
        <v>54</v>
      </c>
    </row>
    <row r="575" spans="1:3" x14ac:dyDescent="0.25">
      <c r="A575" s="2" t="str">
        <f>"FBM2272"</f>
        <v>FBM2272</v>
      </c>
      <c r="B575" s="2" t="s">
        <v>70</v>
      </c>
      <c r="C575" t="s">
        <v>90</v>
      </c>
    </row>
    <row r="576" spans="1:3" x14ac:dyDescent="0.25">
      <c r="A576" s="2" t="str">
        <f>"FBM2273"</f>
        <v>FBM2273</v>
      </c>
      <c r="B576" s="2" t="s">
        <v>70</v>
      </c>
      <c r="C576" t="s">
        <v>90</v>
      </c>
    </row>
    <row r="577" spans="1:3" x14ac:dyDescent="0.25">
      <c r="A577" s="2" t="str">
        <f>"FBM2274"</f>
        <v>FBM2274</v>
      </c>
      <c r="B577" s="2" t="s">
        <v>70</v>
      </c>
      <c r="C577" t="s">
        <v>90</v>
      </c>
    </row>
    <row r="578" spans="1:3" x14ac:dyDescent="0.25">
      <c r="A578" s="2" t="str">
        <f>"FBM2276"</f>
        <v>FBM2276</v>
      </c>
      <c r="B578" s="2" t="s">
        <v>70</v>
      </c>
      <c r="C578" t="s">
        <v>109</v>
      </c>
    </row>
    <row r="579" spans="1:3" x14ac:dyDescent="0.25">
      <c r="A579" s="2" t="str">
        <f>"FBM2277"</f>
        <v>FBM2277</v>
      </c>
      <c r="B579" s="2" t="s">
        <v>70</v>
      </c>
      <c r="C579" t="s">
        <v>109</v>
      </c>
    </row>
    <row r="580" spans="1:3" x14ac:dyDescent="0.25">
      <c r="A580" s="2" t="str">
        <f>"FBM2278"</f>
        <v>FBM2278</v>
      </c>
      <c r="B580" s="2" t="s">
        <v>70</v>
      </c>
      <c r="C580" t="s">
        <v>109</v>
      </c>
    </row>
    <row r="581" spans="1:3" x14ac:dyDescent="0.25">
      <c r="A581" s="2" t="str">
        <f>"FBM2279"</f>
        <v>FBM2279</v>
      </c>
      <c r="B581" s="2" t="s">
        <v>70</v>
      </c>
      <c r="C581" t="s">
        <v>109</v>
      </c>
    </row>
    <row r="582" spans="1:3" x14ac:dyDescent="0.25">
      <c r="A582" s="2" t="str">
        <f>"FBM2281"</f>
        <v>FBM2281</v>
      </c>
      <c r="B582" s="2" t="s">
        <v>47</v>
      </c>
      <c r="C582" t="s">
        <v>60</v>
      </c>
    </row>
    <row r="583" spans="1:3" x14ac:dyDescent="0.25">
      <c r="A583" s="2" t="str">
        <f>"FBM2282"</f>
        <v>FBM2282</v>
      </c>
      <c r="B583" s="2" t="s">
        <v>47</v>
      </c>
      <c r="C583" t="s">
        <v>60</v>
      </c>
    </row>
    <row r="584" spans="1:3" x14ac:dyDescent="0.25">
      <c r="A584" s="2" t="str">
        <f>"FBM2283"</f>
        <v>FBM2283</v>
      </c>
      <c r="B584" s="2" t="s">
        <v>47</v>
      </c>
      <c r="C584" t="s">
        <v>60</v>
      </c>
    </row>
    <row r="585" spans="1:3" x14ac:dyDescent="0.25">
      <c r="A585" s="2" t="str">
        <f>"FBM2284"</f>
        <v>FBM2284</v>
      </c>
      <c r="B585" s="2" t="s">
        <v>47</v>
      </c>
      <c r="C585" t="s">
        <v>60</v>
      </c>
    </row>
    <row r="586" spans="1:3" x14ac:dyDescent="0.25">
      <c r="A586" s="2" t="str">
        <f>"FBM2285"</f>
        <v>FBM2285</v>
      </c>
      <c r="B586" s="2" t="s">
        <v>47</v>
      </c>
      <c r="C586" t="s">
        <v>60</v>
      </c>
    </row>
    <row r="587" spans="1:3" x14ac:dyDescent="0.25">
      <c r="A587" s="2" t="str">
        <f>"FBM2286"</f>
        <v>FBM2286</v>
      </c>
      <c r="B587" s="2" t="s">
        <v>47</v>
      </c>
      <c r="C587" t="s">
        <v>60</v>
      </c>
    </row>
    <row r="588" spans="1:3" x14ac:dyDescent="0.25">
      <c r="A588" s="2" t="str">
        <f>"FBM2290"</f>
        <v>FBM2290</v>
      </c>
      <c r="B588" s="2" t="s">
        <v>70</v>
      </c>
      <c r="C588" t="s">
        <v>106</v>
      </c>
    </row>
    <row r="589" spans="1:3" x14ac:dyDescent="0.25">
      <c r="A589" s="2" t="str">
        <f>"FBM2291"</f>
        <v>FBM2291</v>
      </c>
      <c r="B589" s="2" t="s">
        <v>70</v>
      </c>
      <c r="C589" t="s">
        <v>106</v>
      </c>
    </row>
    <row r="590" spans="1:3" x14ac:dyDescent="0.25">
      <c r="A590" s="2" t="str">
        <f>"FBM2292"</f>
        <v>FBM2292</v>
      </c>
      <c r="B590" s="2" t="s">
        <v>70</v>
      </c>
      <c r="C590" t="s">
        <v>106</v>
      </c>
    </row>
    <row r="591" spans="1:3" x14ac:dyDescent="0.25">
      <c r="A591" s="2" t="str">
        <f>"FBM2293"</f>
        <v>FBM2293</v>
      </c>
      <c r="B591" s="2" t="s">
        <v>70</v>
      </c>
      <c r="C591" t="s">
        <v>106</v>
      </c>
    </row>
    <row r="592" spans="1:3" x14ac:dyDescent="0.25">
      <c r="A592" s="2" t="str">
        <f>"FBM2298"</f>
        <v>FBM2298</v>
      </c>
      <c r="B592" s="2" t="s">
        <v>47</v>
      </c>
      <c r="C592" t="s">
        <v>175</v>
      </c>
    </row>
    <row r="593" spans="1:3" x14ac:dyDescent="0.25">
      <c r="A593" s="2" t="str">
        <f>"FBM2299"</f>
        <v>FBM2299</v>
      </c>
      <c r="B593" s="2" t="s">
        <v>47</v>
      </c>
      <c r="C593" t="s">
        <v>175</v>
      </c>
    </row>
    <row r="594" spans="1:3" x14ac:dyDescent="0.25">
      <c r="A594" s="2" t="str">
        <f>"FBM2308"</f>
        <v>FBM2308</v>
      </c>
      <c r="B594" s="2" t="s">
        <v>70</v>
      </c>
      <c r="C594" t="s">
        <v>217</v>
      </c>
    </row>
    <row r="595" spans="1:3" x14ac:dyDescent="0.25">
      <c r="A595" s="2" t="str">
        <f>"FBM2312"</f>
        <v>FBM2312</v>
      </c>
      <c r="B595" s="2" t="s">
        <v>70</v>
      </c>
      <c r="C595" t="s">
        <v>217</v>
      </c>
    </row>
    <row r="596" spans="1:3" x14ac:dyDescent="0.25">
      <c r="A596" s="2" t="str">
        <f>"FBM2313"</f>
        <v>FBM2313</v>
      </c>
      <c r="B596" s="2" t="s">
        <v>70</v>
      </c>
      <c r="C596" t="s">
        <v>217</v>
      </c>
    </row>
    <row r="597" spans="1:3" x14ac:dyDescent="0.25">
      <c r="A597" s="2" t="str">
        <f>"FBM2314"</f>
        <v>FBM2314</v>
      </c>
      <c r="B597" s="2" t="s">
        <v>70</v>
      </c>
      <c r="C597" t="s">
        <v>217</v>
      </c>
    </row>
    <row r="598" spans="1:3" x14ac:dyDescent="0.25">
      <c r="A598" s="2" t="str">
        <f>"FBM2315"</f>
        <v>FBM2315</v>
      </c>
      <c r="B598" s="2" t="s">
        <v>70</v>
      </c>
      <c r="C598" t="s">
        <v>217</v>
      </c>
    </row>
    <row r="599" spans="1:3" x14ac:dyDescent="0.25">
      <c r="A599" s="2" t="str">
        <f>"FBM2316"</f>
        <v>FBM2316</v>
      </c>
      <c r="B599" s="2" t="s">
        <v>70</v>
      </c>
      <c r="C599" t="s">
        <v>217</v>
      </c>
    </row>
    <row r="600" spans="1:3" x14ac:dyDescent="0.25">
      <c r="A600" s="2" t="str">
        <f>"FBM2326"</f>
        <v>FBM2326</v>
      </c>
      <c r="B600" s="2" t="s">
        <v>70</v>
      </c>
      <c r="C600" t="s">
        <v>217</v>
      </c>
    </row>
    <row r="601" spans="1:3" x14ac:dyDescent="0.25">
      <c r="A601" s="2" t="str">
        <f>"FBM2330"</f>
        <v>FBM2330</v>
      </c>
      <c r="B601" s="2" t="s">
        <v>70</v>
      </c>
      <c r="C601" t="s">
        <v>217</v>
      </c>
    </row>
    <row r="602" spans="1:3" x14ac:dyDescent="0.25">
      <c r="A602" s="2" t="str">
        <f>"FBM2331"</f>
        <v>FBM2331</v>
      </c>
      <c r="B602" s="2" t="s">
        <v>70</v>
      </c>
      <c r="C602" t="s">
        <v>217</v>
      </c>
    </row>
    <row r="603" spans="1:3" x14ac:dyDescent="0.25">
      <c r="A603" s="2" t="str">
        <f>"FBM2333"</f>
        <v>FBM2333</v>
      </c>
      <c r="B603" s="2" t="s">
        <v>70</v>
      </c>
      <c r="C603" t="s">
        <v>217</v>
      </c>
    </row>
    <row r="604" spans="1:3" x14ac:dyDescent="0.25">
      <c r="A604" s="2" t="str">
        <f>"FBM2334"</f>
        <v>FBM2334</v>
      </c>
      <c r="B604" s="2" t="s">
        <v>70</v>
      </c>
      <c r="C604" t="s">
        <v>217</v>
      </c>
    </row>
    <row r="605" spans="1:3" x14ac:dyDescent="0.25">
      <c r="A605" s="2" t="str">
        <f>"FBM2335"</f>
        <v>FBM2335</v>
      </c>
      <c r="B605" s="2" t="s">
        <v>70</v>
      </c>
      <c r="C605" t="s">
        <v>217</v>
      </c>
    </row>
    <row r="606" spans="1:3" x14ac:dyDescent="0.25">
      <c r="A606" s="2" t="str">
        <f>"FBM2353"</f>
        <v>FBM2353</v>
      </c>
      <c r="B606" s="2" t="s">
        <v>70</v>
      </c>
      <c r="C606" t="s">
        <v>236</v>
      </c>
    </row>
    <row r="607" spans="1:3" x14ac:dyDescent="0.25">
      <c r="A607" s="2" t="str">
        <f>"FBM2360"</f>
        <v>FBM2360</v>
      </c>
      <c r="B607" s="2" t="s">
        <v>70</v>
      </c>
      <c r="C607" t="s">
        <v>236</v>
      </c>
    </row>
    <row r="608" spans="1:3" x14ac:dyDescent="0.25">
      <c r="A608" s="2" t="str">
        <f>"FBM2361"</f>
        <v>FBM2361</v>
      </c>
      <c r="B608" s="2" t="s">
        <v>70</v>
      </c>
      <c r="C608" t="s">
        <v>236</v>
      </c>
    </row>
    <row r="609" spans="1:3" x14ac:dyDescent="0.25">
      <c r="A609" s="2" t="str">
        <f>"FBM2363"</f>
        <v>FBM2363</v>
      </c>
      <c r="B609" s="2" t="s">
        <v>70</v>
      </c>
      <c r="C609" t="s">
        <v>236</v>
      </c>
    </row>
    <row r="610" spans="1:3" x14ac:dyDescent="0.25">
      <c r="A610" s="2" t="str">
        <f>"FBM2364"</f>
        <v>FBM2364</v>
      </c>
      <c r="B610" s="2" t="s">
        <v>70</v>
      </c>
      <c r="C610" t="s">
        <v>236</v>
      </c>
    </row>
    <row r="611" spans="1:3" x14ac:dyDescent="0.25">
      <c r="A611" s="2" t="str">
        <f>"FBM2369"</f>
        <v>FBM2369</v>
      </c>
      <c r="B611" s="2" t="s">
        <v>70</v>
      </c>
      <c r="C611" t="s">
        <v>236</v>
      </c>
    </row>
    <row r="612" spans="1:3" x14ac:dyDescent="0.25">
      <c r="A612" s="2" t="str">
        <f>"FBM2371"</f>
        <v>FBM2371</v>
      </c>
      <c r="B612" s="2" t="s">
        <v>70</v>
      </c>
      <c r="C612" t="s">
        <v>113</v>
      </c>
    </row>
    <row r="613" spans="1:3" x14ac:dyDescent="0.25">
      <c r="A613" s="2" t="str">
        <f>"FBM2372"</f>
        <v>FBM2372</v>
      </c>
      <c r="B613" s="2" t="s">
        <v>70</v>
      </c>
      <c r="C613" t="s">
        <v>113</v>
      </c>
    </row>
    <row r="614" spans="1:3" x14ac:dyDescent="0.25">
      <c r="A614" s="2" t="str">
        <f>"FBM2374"</f>
        <v>FBM2374</v>
      </c>
      <c r="B614" s="2" t="s">
        <v>70</v>
      </c>
      <c r="C614" t="s">
        <v>113</v>
      </c>
    </row>
    <row r="615" spans="1:3" x14ac:dyDescent="0.25">
      <c r="A615" s="2" t="str">
        <f>"FBM2403"</f>
        <v>FBM2403</v>
      </c>
      <c r="B615" s="2" t="s">
        <v>178</v>
      </c>
      <c r="C615" t="s">
        <v>179</v>
      </c>
    </row>
    <row r="616" spans="1:3" x14ac:dyDescent="0.25">
      <c r="A616" s="2" t="str">
        <f>"FBM2404"</f>
        <v>FBM2404</v>
      </c>
      <c r="B616" s="2" t="s">
        <v>178</v>
      </c>
      <c r="C616" t="s">
        <v>179</v>
      </c>
    </row>
    <row r="617" spans="1:3" x14ac:dyDescent="0.25">
      <c r="A617" s="2" t="str">
        <f>"FBM2405"</f>
        <v>FBM2405</v>
      </c>
      <c r="B617" s="2" t="s">
        <v>178</v>
      </c>
      <c r="C617" t="s">
        <v>179</v>
      </c>
    </row>
    <row r="618" spans="1:3" x14ac:dyDescent="0.25">
      <c r="A618" s="2" t="str">
        <f>"FBM2406"</f>
        <v>FBM2406</v>
      </c>
      <c r="B618" s="2" t="s">
        <v>178</v>
      </c>
      <c r="C618" t="s">
        <v>179</v>
      </c>
    </row>
    <row r="619" spans="1:3" x14ac:dyDescent="0.25">
      <c r="A619" s="2" t="str">
        <f>"FBM2407"</f>
        <v>FBM2407</v>
      </c>
      <c r="B619" s="2" t="s">
        <v>178</v>
      </c>
      <c r="C619" t="s">
        <v>179</v>
      </c>
    </row>
    <row r="620" spans="1:3" x14ac:dyDescent="0.25">
      <c r="A620" s="2" t="str">
        <f>"FBM2408"</f>
        <v>FBM2408</v>
      </c>
      <c r="B620" s="2" t="s">
        <v>103</v>
      </c>
      <c r="C620" t="s">
        <v>177</v>
      </c>
    </row>
    <row r="621" spans="1:3" x14ac:dyDescent="0.25">
      <c r="A621" s="2" t="str">
        <f>"FBM2409"</f>
        <v>FBM2409</v>
      </c>
      <c r="B621" s="2" t="s">
        <v>103</v>
      </c>
      <c r="C621" t="s">
        <v>177</v>
      </c>
    </row>
    <row r="622" spans="1:3" x14ac:dyDescent="0.25">
      <c r="A622" s="2" t="str">
        <f>"FBM2410"</f>
        <v>FBM2410</v>
      </c>
      <c r="B622" s="2" t="s">
        <v>103</v>
      </c>
      <c r="C622" t="s">
        <v>177</v>
      </c>
    </row>
    <row r="623" spans="1:3" x14ac:dyDescent="0.25">
      <c r="A623" s="2" t="str">
        <f>"FBM2411"</f>
        <v>FBM2411</v>
      </c>
      <c r="B623" s="2" t="s">
        <v>103</v>
      </c>
      <c r="C623" t="s">
        <v>177</v>
      </c>
    </row>
    <row r="624" spans="1:3" x14ac:dyDescent="0.25">
      <c r="A624" s="2" t="str">
        <f>"FBM2413"</f>
        <v>FBM2413</v>
      </c>
      <c r="B624" s="2" t="s">
        <v>103</v>
      </c>
      <c r="C624" t="s">
        <v>177</v>
      </c>
    </row>
    <row r="625" spans="1:3" x14ac:dyDescent="0.25">
      <c r="A625" s="2" t="str">
        <f>"FBM2414"</f>
        <v>FBM2414</v>
      </c>
      <c r="B625" s="2" t="s">
        <v>103</v>
      </c>
      <c r="C625" t="s">
        <v>177</v>
      </c>
    </row>
    <row r="626" spans="1:3" x14ac:dyDescent="0.25">
      <c r="A626" s="2" t="str">
        <f>"FBM2417"</f>
        <v>FBM2417</v>
      </c>
      <c r="B626" s="2" t="s">
        <v>103</v>
      </c>
      <c r="C626" t="s">
        <v>222</v>
      </c>
    </row>
    <row r="627" spans="1:3" x14ac:dyDescent="0.25">
      <c r="A627" s="2" t="str">
        <f>"FBM2418"</f>
        <v>FBM2418</v>
      </c>
      <c r="B627" s="2" t="s">
        <v>103</v>
      </c>
      <c r="C627" t="s">
        <v>222</v>
      </c>
    </row>
    <row r="628" spans="1:3" x14ac:dyDescent="0.25">
      <c r="A628" s="2" t="str">
        <f>"FBM2419"</f>
        <v>FBM2419</v>
      </c>
      <c r="B628" s="2" t="s">
        <v>103</v>
      </c>
      <c r="C628" t="s">
        <v>222</v>
      </c>
    </row>
    <row r="629" spans="1:3" x14ac:dyDescent="0.25">
      <c r="A629" s="2" t="str">
        <f>"FBM2420"</f>
        <v>FBM2420</v>
      </c>
      <c r="B629" s="2" t="s">
        <v>226</v>
      </c>
      <c r="C629" t="s">
        <v>227</v>
      </c>
    </row>
    <row r="630" spans="1:3" x14ac:dyDescent="0.25">
      <c r="A630" s="2" t="str">
        <f>"FBM2421"</f>
        <v>FBM2421</v>
      </c>
      <c r="B630" s="2" t="s">
        <v>103</v>
      </c>
      <c r="C630" t="s">
        <v>176</v>
      </c>
    </row>
    <row r="631" spans="1:3" x14ac:dyDescent="0.25">
      <c r="A631" s="2" t="str">
        <f>"FBM2422"</f>
        <v>FBM2422</v>
      </c>
      <c r="B631" s="2" t="s">
        <v>103</v>
      </c>
      <c r="C631" t="s">
        <v>176</v>
      </c>
    </row>
    <row r="632" spans="1:3" x14ac:dyDescent="0.25">
      <c r="A632" s="2" t="str">
        <f>"FBM2423"</f>
        <v>FBM2423</v>
      </c>
      <c r="B632" s="2" t="s">
        <v>70</v>
      </c>
      <c r="C632" t="s">
        <v>218</v>
      </c>
    </row>
    <row r="633" spans="1:3" x14ac:dyDescent="0.25">
      <c r="A633" s="2" t="str">
        <f>"FBM2425"</f>
        <v>FBM2425</v>
      </c>
      <c r="B633" s="2" t="s">
        <v>35</v>
      </c>
      <c r="C633" t="s">
        <v>254</v>
      </c>
    </row>
    <row r="634" spans="1:3" x14ac:dyDescent="0.25">
      <c r="A634" s="2" t="str">
        <f>"FBM2426"</f>
        <v>FBM2426</v>
      </c>
      <c r="B634" s="2" t="s">
        <v>35</v>
      </c>
      <c r="C634" t="s">
        <v>254</v>
      </c>
    </row>
    <row r="635" spans="1:3" x14ac:dyDescent="0.25">
      <c r="A635" s="2" t="str">
        <f>"FBM2430"</f>
        <v>FBM2430</v>
      </c>
      <c r="B635" s="2" t="s">
        <v>76</v>
      </c>
      <c r="C635" t="s">
        <v>77</v>
      </c>
    </row>
    <row r="636" spans="1:3" x14ac:dyDescent="0.25">
      <c r="A636" s="2" t="str">
        <f>"FBM2431"</f>
        <v>FBM2431</v>
      </c>
      <c r="B636" s="2" t="s">
        <v>76</v>
      </c>
      <c r="C636" t="s">
        <v>77</v>
      </c>
    </row>
    <row r="637" spans="1:3" x14ac:dyDescent="0.25">
      <c r="A637" s="2" t="str">
        <f>"FBM2432"</f>
        <v>FBM2432</v>
      </c>
      <c r="B637" s="2" t="s">
        <v>76</v>
      </c>
      <c r="C637" t="s">
        <v>77</v>
      </c>
    </row>
    <row r="638" spans="1:3" x14ac:dyDescent="0.25">
      <c r="A638" s="2" t="str">
        <f>"FBM2440"</f>
        <v>FBM2440</v>
      </c>
      <c r="B638" s="2" t="s">
        <v>70</v>
      </c>
      <c r="C638" t="s">
        <v>242</v>
      </c>
    </row>
    <row r="639" spans="1:3" x14ac:dyDescent="0.25">
      <c r="A639" s="2" t="str">
        <f>"FBM2442"</f>
        <v>FBM2442</v>
      </c>
      <c r="B639" s="2" t="s">
        <v>70</v>
      </c>
      <c r="C639" t="s">
        <v>242</v>
      </c>
    </row>
    <row r="640" spans="1:3" x14ac:dyDescent="0.25">
      <c r="A640" s="2" t="str">
        <f>"FBM2443"</f>
        <v>FBM2443</v>
      </c>
      <c r="B640" s="2" t="s">
        <v>70</v>
      </c>
      <c r="C640" t="s">
        <v>242</v>
      </c>
    </row>
    <row r="641" spans="1:3" x14ac:dyDescent="0.25">
      <c r="A641" s="2" t="str">
        <f>"FBM2444"</f>
        <v>FBM2444</v>
      </c>
      <c r="B641" s="2" t="s">
        <v>70</v>
      </c>
      <c r="C641" t="s">
        <v>242</v>
      </c>
    </row>
    <row r="642" spans="1:3" x14ac:dyDescent="0.25">
      <c r="A642" s="2" t="str">
        <f>"FBM2445"</f>
        <v>FBM2445</v>
      </c>
      <c r="B642" s="2" t="s">
        <v>70</v>
      </c>
      <c r="C642" t="s">
        <v>242</v>
      </c>
    </row>
    <row r="643" spans="1:3" x14ac:dyDescent="0.25">
      <c r="A643" s="2" t="str">
        <f>"FBM2446"</f>
        <v>FBM2446</v>
      </c>
      <c r="B643" s="2" t="s">
        <v>70</v>
      </c>
      <c r="C643" t="s">
        <v>242</v>
      </c>
    </row>
    <row r="644" spans="1:3" x14ac:dyDescent="0.25">
      <c r="A644" s="2" t="str">
        <f>"FBM2447"</f>
        <v>FBM2447</v>
      </c>
      <c r="B644" s="2" t="s">
        <v>70</v>
      </c>
      <c r="C644" t="s">
        <v>242</v>
      </c>
    </row>
    <row r="645" spans="1:3" x14ac:dyDescent="0.25">
      <c r="A645" s="2" t="str">
        <f>"FBM2448"</f>
        <v>FBM2448</v>
      </c>
      <c r="B645" s="2" t="s">
        <v>70</v>
      </c>
      <c r="C645" t="s">
        <v>242</v>
      </c>
    </row>
    <row r="646" spans="1:3" x14ac:dyDescent="0.25">
      <c r="A646" s="2" t="str">
        <f>"FBM2449"</f>
        <v>FBM2449</v>
      </c>
      <c r="B646" s="2" t="s">
        <v>70</v>
      </c>
      <c r="C646" t="s">
        <v>242</v>
      </c>
    </row>
    <row r="647" spans="1:3" x14ac:dyDescent="0.25">
      <c r="A647" s="2" t="str">
        <f>"FBM2451"</f>
        <v>FBM2451</v>
      </c>
      <c r="B647" s="2" t="s">
        <v>70</v>
      </c>
      <c r="C647" t="s">
        <v>242</v>
      </c>
    </row>
    <row r="648" spans="1:3" x14ac:dyDescent="0.25">
      <c r="A648" s="2" t="str">
        <f>"FBM2491"</f>
        <v>FBM2491</v>
      </c>
      <c r="B648" s="2" t="s">
        <v>88</v>
      </c>
      <c r="C648" t="s">
        <v>89</v>
      </c>
    </row>
    <row r="649" spans="1:3" x14ac:dyDescent="0.25">
      <c r="A649" s="2" t="str">
        <f>"FBM2492"</f>
        <v>FBM2492</v>
      </c>
      <c r="B649" s="2" t="s">
        <v>88</v>
      </c>
      <c r="C649" t="s">
        <v>89</v>
      </c>
    </row>
    <row r="650" spans="1:3" x14ac:dyDescent="0.25">
      <c r="A650" s="2" t="str">
        <f>"FBM2493"</f>
        <v>FBM2493</v>
      </c>
      <c r="B650" s="2" t="s">
        <v>88</v>
      </c>
      <c r="C650" t="s">
        <v>89</v>
      </c>
    </row>
    <row r="651" spans="1:3" x14ac:dyDescent="0.25">
      <c r="A651" s="2" t="str">
        <f>"FBM2494"</f>
        <v>FBM2494</v>
      </c>
      <c r="B651" s="2" t="s">
        <v>88</v>
      </c>
      <c r="C651" t="s">
        <v>89</v>
      </c>
    </row>
    <row r="652" spans="1:3" x14ac:dyDescent="0.25">
      <c r="A652" s="2" t="str">
        <f>"FBM2496"</f>
        <v>FBM2496</v>
      </c>
      <c r="B652" s="2" t="s">
        <v>85</v>
      </c>
      <c r="C652" t="s">
        <v>86</v>
      </c>
    </row>
    <row r="653" spans="1:3" x14ac:dyDescent="0.25">
      <c r="A653" s="2" t="str">
        <f>"FBM2497"</f>
        <v>FBM2497</v>
      </c>
      <c r="B653" s="2" t="s">
        <v>85</v>
      </c>
      <c r="C653" t="s">
        <v>86</v>
      </c>
    </row>
    <row r="654" spans="1:3" x14ac:dyDescent="0.25">
      <c r="A654" s="2" t="str">
        <f>"FBM2498"</f>
        <v>FBM2498</v>
      </c>
      <c r="B654" s="2" t="s">
        <v>85</v>
      </c>
      <c r="C654" t="s">
        <v>86</v>
      </c>
    </row>
    <row r="655" spans="1:3" x14ac:dyDescent="0.25">
      <c r="A655" s="2" t="str">
        <f>"FBM2499"</f>
        <v>FBM2499</v>
      </c>
      <c r="B655" s="2" t="s">
        <v>85</v>
      </c>
      <c r="C655" t="s">
        <v>86</v>
      </c>
    </row>
    <row r="656" spans="1:3" x14ac:dyDescent="0.25">
      <c r="A656" s="2" t="str">
        <f>"FBM2500"</f>
        <v>FBM2500</v>
      </c>
      <c r="B656" s="2" t="s">
        <v>85</v>
      </c>
      <c r="C656" t="s">
        <v>86</v>
      </c>
    </row>
    <row r="657" spans="1:3" x14ac:dyDescent="0.25">
      <c r="A657" s="2" t="str">
        <f>"FBM2511"</f>
        <v>FBM2511</v>
      </c>
      <c r="B657" s="2" t="s">
        <v>70</v>
      </c>
      <c r="C657" t="s">
        <v>78</v>
      </c>
    </row>
    <row r="658" spans="1:3" x14ac:dyDescent="0.25">
      <c r="A658" s="2" t="str">
        <f>"FBM2512"</f>
        <v>FBM2512</v>
      </c>
      <c r="B658" s="2" t="s">
        <v>70</v>
      </c>
      <c r="C658" t="s">
        <v>78</v>
      </c>
    </row>
    <row r="659" spans="1:3" x14ac:dyDescent="0.25">
      <c r="A659" s="2" t="str">
        <f>"FBM2513"</f>
        <v>FBM2513</v>
      </c>
      <c r="B659" s="2" t="s">
        <v>70</v>
      </c>
      <c r="C659" t="s">
        <v>78</v>
      </c>
    </row>
    <row r="660" spans="1:3" x14ac:dyDescent="0.25">
      <c r="A660" s="2" t="str">
        <f>"FBM2514"</f>
        <v>FBM2514</v>
      </c>
      <c r="B660" s="2" t="s">
        <v>70</v>
      </c>
      <c r="C660" t="s">
        <v>78</v>
      </c>
    </row>
    <row r="661" spans="1:3" x14ac:dyDescent="0.25">
      <c r="A661" s="2" t="str">
        <f>"FBM2515"</f>
        <v>FBM2515</v>
      </c>
      <c r="B661" s="2" t="s">
        <v>70</v>
      </c>
      <c r="C661" t="s">
        <v>78</v>
      </c>
    </row>
    <row r="662" spans="1:3" x14ac:dyDescent="0.25">
      <c r="A662" s="2" t="str">
        <f>"FBM2516"</f>
        <v>FBM2516</v>
      </c>
      <c r="B662" s="2" t="s">
        <v>70</v>
      </c>
      <c r="C662" t="s">
        <v>78</v>
      </c>
    </row>
    <row r="663" spans="1:3" x14ac:dyDescent="0.25">
      <c r="A663" s="2" t="str">
        <f>"FBM2517"</f>
        <v>FBM2517</v>
      </c>
      <c r="B663" s="2" t="s">
        <v>70</v>
      </c>
      <c r="C663" t="s">
        <v>78</v>
      </c>
    </row>
    <row r="664" spans="1:3" x14ac:dyDescent="0.25">
      <c r="A664" s="2" t="str">
        <f>"FBM2518"</f>
        <v>FBM2518</v>
      </c>
      <c r="B664" s="2" t="s">
        <v>70</v>
      </c>
      <c r="C664" t="s">
        <v>78</v>
      </c>
    </row>
    <row r="665" spans="1:3" x14ac:dyDescent="0.25">
      <c r="A665" s="2" t="str">
        <f>"FBM2519"</f>
        <v>FBM2519</v>
      </c>
      <c r="B665" s="2" t="s">
        <v>70</v>
      </c>
      <c r="C665" t="s">
        <v>78</v>
      </c>
    </row>
    <row r="666" spans="1:3" x14ac:dyDescent="0.25">
      <c r="A666" s="2" t="str">
        <f>"FBM2521"</f>
        <v>FBM2521</v>
      </c>
      <c r="B666" s="2" t="s">
        <v>70</v>
      </c>
      <c r="C666" t="s">
        <v>78</v>
      </c>
    </row>
    <row r="667" spans="1:3" x14ac:dyDescent="0.25">
      <c r="A667" s="2" t="str">
        <f>"FBM2522"</f>
        <v>FBM2522</v>
      </c>
      <c r="B667" s="2" t="s">
        <v>70</v>
      </c>
      <c r="C667" t="s">
        <v>78</v>
      </c>
    </row>
    <row r="668" spans="1:3" x14ac:dyDescent="0.25">
      <c r="A668" s="2" t="str">
        <f>"FBM2523"</f>
        <v>FBM2523</v>
      </c>
      <c r="B668" s="2" t="s">
        <v>70</v>
      </c>
      <c r="C668" t="s">
        <v>78</v>
      </c>
    </row>
    <row r="669" spans="1:3" x14ac:dyDescent="0.25">
      <c r="A669" s="2" t="str">
        <f>"FBM2524"</f>
        <v>FBM2524</v>
      </c>
      <c r="B669" s="2" t="s">
        <v>70</v>
      </c>
      <c r="C669" t="s">
        <v>78</v>
      </c>
    </row>
    <row r="670" spans="1:3" x14ac:dyDescent="0.25">
      <c r="A670" s="2" t="str">
        <f>"FBM2525"</f>
        <v>FBM2525</v>
      </c>
      <c r="B670" s="2" t="s">
        <v>70</v>
      </c>
      <c r="C670" t="s">
        <v>78</v>
      </c>
    </row>
    <row r="671" spans="1:3" x14ac:dyDescent="0.25">
      <c r="A671" s="2" t="str">
        <f>"FBM2526"</f>
        <v>FBM2526</v>
      </c>
      <c r="B671" s="2" t="s">
        <v>70</v>
      </c>
      <c r="C671" t="s">
        <v>78</v>
      </c>
    </row>
    <row r="672" spans="1:3" x14ac:dyDescent="0.25">
      <c r="A672" s="2" t="str">
        <f>"FBM2527"</f>
        <v>FBM2527</v>
      </c>
      <c r="B672" s="2" t="s">
        <v>70</v>
      </c>
      <c r="C672" t="s">
        <v>78</v>
      </c>
    </row>
    <row r="673" spans="1:3" x14ac:dyDescent="0.25">
      <c r="A673" s="2" t="str">
        <f>"FBM2528"</f>
        <v>FBM2528</v>
      </c>
      <c r="B673" s="2" t="s">
        <v>70</v>
      </c>
      <c r="C673" t="s">
        <v>78</v>
      </c>
    </row>
    <row r="674" spans="1:3" x14ac:dyDescent="0.25">
      <c r="A674" s="2" t="str">
        <f>"FBM2529"</f>
        <v>FBM2529</v>
      </c>
      <c r="B674" s="2" t="s">
        <v>70</v>
      </c>
      <c r="C674" t="s">
        <v>78</v>
      </c>
    </row>
    <row r="675" spans="1:3" x14ac:dyDescent="0.25">
      <c r="A675" s="2" t="str">
        <f>"FBM2530"</f>
        <v>FBM2530</v>
      </c>
      <c r="B675" s="2" t="s">
        <v>70</v>
      </c>
      <c r="C675" t="s">
        <v>78</v>
      </c>
    </row>
    <row r="676" spans="1:3" x14ac:dyDescent="0.25">
      <c r="A676" s="2" t="str">
        <f>"FBM2531"</f>
        <v>FBM2531</v>
      </c>
      <c r="B676" s="2" t="s">
        <v>70</v>
      </c>
      <c r="C676" t="s">
        <v>78</v>
      </c>
    </row>
    <row r="677" spans="1:3" x14ac:dyDescent="0.25">
      <c r="A677" s="2" t="str">
        <f>"FBM2532"</f>
        <v>FBM2532</v>
      </c>
      <c r="B677" s="2" t="s">
        <v>70</v>
      </c>
      <c r="C677" t="s">
        <v>78</v>
      </c>
    </row>
    <row r="678" spans="1:3" x14ac:dyDescent="0.25">
      <c r="A678" s="2" t="str">
        <f>"FBM2533"</f>
        <v>FBM2533</v>
      </c>
      <c r="B678" s="2" t="s">
        <v>70</v>
      </c>
      <c r="C678" t="s">
        <v>78</v>
      </c>
    </row>
    <row r="679" spans="1:3" x14ac:dyDescent="0.25">
      <c r="A679" s="2" t="str">
        <f>"FBM2534"</f>
        <v>FBM2534</v>
      </c>
      <c r="B679" s="2" t="s">
        <v>70</v>
      </c>
      <c r="C679" t="s">
        <v>78</v>
      </c>
    </row>
    <row r="680" spans="1:3" x14ac:dyDescent="0.25">
      <c r="A680" s="2" t="str">
        <f>"FBM2535"</f>
        <v>FBM2535</v>
      </c>
      <c r="B680" s="2" t="s">
        <v>70</v>
      </c>
      <c r="C680" t="s">
        <v>78</v>
      </c>
    </row>
    <row r="681" spans="1:3" x14ac:dyDescent="0.25">
      <c r="A681" s="2" t="str">
        <f>"FBM2536"</f>
        <v>FBM2536</v>
      </c>
      <c r="B681" s="2" t="s">
        <v>70</v>
      </c>
      <c r="C681" t="s">
        <v>78</v>
      </c>
    </row>
    <row r="682" spans="1:3" x14ac:dyDescent="0.25">
      <c r="A682" s="2" t="str">
        <f>"FBM2537"</f>
        <v>FBM2537</v>
      </c>
      <c r="B682" s="2" t="s">
        <v>70</v>
      </c>
      <c r="C682" t="s">
        <v>78</v>
      </c>
    </row>
    <row r="683" spans="1:3" x14ac:dyDescent="0.25">
      <c r="A683" s="2" t="str">
        <f>"FBM2539"</f>
        <v>FBM2539</v>
      </c>
      <c r="B683" s="2" t="s">
        <v>70</v>
      </c>
      <c r="C683" t="s">
        <v>78</v>
      </c>
    </row>
    <row r="684" spans="1:3" x14ac:dyDescent="0.25">
      <c r="A684" s="2" t="str">
        <f>"FBM2541"</f>
        <v>FBM2541</v>
      </c>
      <c r="B684" s="2" t="s">
        <v>70</v>
      </c>
      <c r="C684" t="s">
        <v>78</v>
      </c>
    </row>
    <row r="685" spans="1:3" x14ac:dyDescent="0.25">
      <c r="A685" s="2" t="str">
        <f>"FBM2544"</f>
        <v>FBM2544</v>
      </c>
      <c r="B685" s="2" t="s">
        <v>70</v>
      </c>
      <c r="C685" t="s">
        <v>78</v>
      </c>
    </row>
    <row r="686" spans="1:3" x14ac:dyDescent="0.25">
      <c r="A686" s="2" t="str">
        <f>"FBM2545"</f>
        <v>FBM2545</v>
      </c>
      <c r="B686" s="2" t="s">
        <v>70</v>
      </c>
      <c r="C686" t="s">
        <v>78</v>
      </c>
    </row>
    <row r="687" spans="1:3" x14ac:dyDescent="0.25">
      <c r="A687" s="2" t="str">
        <f>"FBM2546"</f>
        <v>FBM2546</v>
      </c>
      <c r="B687" s="2" t="s">
        <v>70</v>
      </c>
      <c r="C687" t="s">
        <v>78</v>
      </c>
    </row>
    <row r="688" spans="1:3" x14ac:dyDescent="0.25">
      <c r="A688" s="2" t="str">
        <f>"FBM2551"</f>
        <v>FBM2551</v>
      </c>
      <c r="B688" s="2" t="s">
        <v>70</v>
      </c>
      <c r="C688" t="s">
        <v>218</v>
      </c>
    </row>
    <row r="689" spans="1:3" x14ac:dyDescent="0.25">
      <c r="A689" s="2" t="str">
        <f>"FBM2557"</f>
        <v>FBM2557</v>
      </c>
      <c r="B689" s="2" t="s">
        <v>18</v>
      </c>
      <c r="C689" t="s">
        <v>218</v>
      </c>
    </row>
    <row r="690" spans="1:3" x14ac:dyDescent="0.25">
      <c r="A690" s="2" t="str">
        <f>"FBM2582"</f>
        <v>FBM2582</v>
      </c>
      <c r="B690" s="2" t="s">
        <v>70</v>
      </c>
      <c r="C690" t="s">
        <v>137</v>
      </c>
    </row>
    <row r="691" spans="1:3" x14ac:dyDescent="0.25">
      <c r="A691" s="2" t="str">
        <f>"FBM2584"</f>
        <v>FBM2584</v>
      </c>
      <c r="B691" s="2" t="s">
        <v>70</v>
      </c>
      <c r="C691" t="s">
        <v>137</v>
      </c>
    </row>
    <row r="692" spans="1:3" x14ac:dyDescent="0.25">
      <c r="A692" s="2" t="str">
        <f>"FBM2585"</f>
        <v>FBM2585</v>
      </c>
      <c r="B692" s="2" t="s">
        <v>70</v>
      </c>
      <c r="C692" t="s">
        <v>137</v>
      </c>
    </row>
    <row r="693" spans="1:3" x14ac:dyDescent="0.25">
      <c r="A693" s="2" t="str">
        <f>"FBM2586"</f>
        <v>FBM2586</v>
      </c>
      <c r="B693" s="2" t="s">
        <v>70</v>
      </c>
      <c r="C693" t="s">
        <v>137</v>
      </c>
    </row>
    <row r="694" spans="1:3" x14ac:dyDescent="0.25">
      <c r="A694" s="2" t="str">
        <f>"FBM2587"</f>
        <v>FBM2587</v>
      </c>
      <c r="B694" s="2" t="s">
        <v>70</v>
      </c>
      <c r="C694" t="s">
        <v>137</v>
      </c>
    </row>
    <row r="695" spans="1:3" x14ac:dyDescent="0.25">
      <c r="A695" s="2" t="str">
        <f>"FBM2588"</f>
        <v>FBM2588</v>
      </c>
      <c r="B695" s="2" t="s">
        <v>70</v>
      </c>
      <c r="C695" t="s">
        <v>137</v>
      </c>
    </row>
    <row r="696" spans="1:3" x14ac:dyDescent="0.25">
      <c r="A696" s="2" t="str">
        <f>"FBM2589"</f>
        <v>FBM2589</v>
      </c>
      <c r="B696" s="2" t="s">
        <v>70</v>
      </c>
      <c r="C696" t="s">
        <v>137</v>
      </c>
    </row>
    <row r="697" spans="1:3" x14ac:dyDescent="0.25">
      <c r="A697" s="2" t="str">
        <f>"FBM2590"</f>
        <v>FBM2590</v>
      </c>
      <c r="B697" s="2" t="s">
        <v>70</v>
      </c>
      <c r="C697" t="s">
        <v>137</v>
      </c>
    </row>
    <row r="698" spans="1:3" x14ac:dyDescent="0.25">
      <c r="A698" s="2" t="str">
        <f>"FBM2591"</f>
        <v>FBM2591</v>
      </c>
      <c r="B698" s="2" t="s">
        <v>70</v>
      </c>
      <c r="C698" t="s">
        <v>137</v>
      </c>
    </row>
    <row r="699" spans="1:3" x14ac:dyDescent="0.25">
      <c r="A699" s="2" t="str">
        <f>"FBM2592"</f>
        <v>FBM2592</v>
      </c>
      <c r="B699" s="2" t="s">
        <v>70</v>
      </c>
      <c r="C699" t="s">
        <v>137</v>
      </c>
    </row>
    <row r="700" spans="1:3" x14ac:dyDescent="0.25">
      <c r="A700" s="2" t="str">
        <f>"FBM2593"</f>
        <v>FBM2593</v>
      </c>
      <c r="B700" s="2" t="s">
        <v>70</v>
      </c>
      <c r="C700" t="s">
        <v>137</v>
      </c>
    </row>
    <row r="701" spans="1:3" x14ac:dyDescent="0.25">
      <c r="A701" s="2" t="str">
        <f>"FBM2594"</f>
        <v>FBM2594</v>
      </c>
      <c r="B701" s="2" t="s">
        <v>70</v>
      </c>
      <c r="C701" t="s">
        <v>137</v>
      </c>
    </row>
    <row r="702" spans="1:3" x14ac:dyDescent="0.25">
      <c r="A702" s="2" t="str">
        <f>"FBM2595"</f>
        <v>FBM2595</v>
      </c>
      <c r="B702" s="2" t="s">
        <v>70</v>
      </c>
      <c r="C702" t="s">
        <v>137</v>
      </c>
    </row>
    <row r="703" spans="1:3" x14ac:dyDescent="0.25">
      <c r="A703" s="2" t="str">
        <f>"FBM2596"</f>
        <v>FBM2596</v>
      </c>
      <c r="B703" s="2" t="s">
        <v>70</v>
      </c>
      <c r="C703" t="s">
        <v>137</v>
      </c>
    </row>
    <row r="704" spans="1:3" x14ac:dyDescent="0.25">
      <c r="A704" s="2" t="str">
        <f>"FBM2597"</f>
        <v>FBM2597</v>
      </c>
      <c r="B704" s="2" t="s">
        <v>70</v>
      </c>
      <c r="C704" t="s">
        <v>137</v>
      </c>
    </row>
    <row r="705" spans="1:3" x14ac:dyDescent="0.25">
      <c r="A705" s="2" t="str">
        <f>"FBM2598"</f>
        <v>FBM2598</v>
      </c>
      <c r="B705" s="2" t="s">
        <v>70</v>
      </c>
      <c r="C705" t="s">
        <v>137</v>
      </c>
    </row>
    <row r="706" spans="1:3" x14ac:dyDescent="0.25">
      <c r="A706" s="2" t="str">
        <f>"FBM2599"</f>
        <v>FBM2599</v>
      </c>
      <c r="B706" s="2" t="s">
        <v>70</v>
      </c>
      <c r="C706" t="s">
        <v>137</v>
      </c>
    </row>
    <row r="707" spans="1:3" x14ac:dyDescent="0.25">
      <c r="A707" s="2" t="str">
        <f>"FBM2600"</f>
        <v>FBM2600</v>
      </c>
      <c r="B707" s="2" t="s">
        <v>70</v>
      </c>
      <c r="C707" t="s">
        <v>137</v>
      </c>
    </row>
    <row r="708" spans="1:3" x14ac:dyDescent="0.25">
      <c r="A708" s="2" t="str">
        <f>"FBM2602"</f>
        <v>FBM2602</v>
      </c>
      <c r="B708" s="2" t="s">
        <v>70</v>
      </c>
      <c r="C708" t="s">
        <v>137</v>
      </c>
    </row>
    <row r="709" spans="1:3" x14ac:dyDescent="0.25">
      <c r="A709" s="2" t="str">
        <f>"FBM2603"</f>
        <v>FBM2603</v>
      </c>
      <c r="B709" s="2" t="s">
        <v>70</v>
      </c>
      <c r="C709" t="s">
        <v>137</v>
      </c>
    </row>
    <row r="710" spans="1:3" x14ac:dyDescent="0.25">
      <c r="A710" s="2" t="str">
        <f>"FBM2608"</f>
        <v>FBM2608</v>
      </c>
      <c r="B710" s="2" t="s">
        <v>93</v>
      </c>
      <c r="C710" t="s">
        <v>158</v>
      </c>
    </row>
    <row r="711" spans="1:3" x14ac:dyDescent="0.25">
      <c r="A711" s="2" t="str">
        <f>"FBM2609"</f>
        <v>FBM2609</v>
      </c>
      <c r="B711" s="2" t="s">
        <v>93</v>
      </c>
      <c r="C711" t="s">
        <v>158</v>
      </c>
    </row>
    <row r="712" spans="1:3" x14ac:dyDescent="0.25">
      <c r="A712" s="2" t="str">
        <f>"FBM2610"</f>
        <v>FBM2610</v>
      </c>
      <c r="B712" s="2" t="s">
        <v>70</v>
      </c>
      <c r="C712" t="s">
        <v>211</v>
      </c>
    </row>
    <row r="713" spans="1:3" x14ac:dyDescent="0.25">
      <c r="A713" s="2" t="str">
        <f>"FBM2611"</f>
        <v>FBM2611</v>
      </c>
      <c r="B713" s="2" t="s">
        <v>70</v>
      </c>
      <c r="C713" t="s">
        <v>211</v>
      </c>
    </row>
    <row r="714" spans="1:3" x14ac:dyDescent="0.25">
      <c r="A714" s="2" t="str">
        <f>"FBM2613"</f>
        <v>FBM2613</v>
      </c>
      <c r="B714" s="2" t="s">
        <v>70</v>
      </c>
      <c r="C714" t="s">
        <v>211</v>
      </c>
    </row>
    <row r="715" spans="1:3" x14ac:dyDescent="0.25">
      <c r="A715" s="2" t="str">
        <f>"FBM2614"</f>
        <v>FBM2614</v>
      </c>
      <c r="B715" s="2" t="s">
        <v>70</v>
      </c>
      <c r="C715" t="s">
        <v>211</v>
      </c>
    </row>
    <row r="716" spans="1:3" x14ac:dyDescent="0.25">
      <c r="A716" s="2" t="str">
        <f>"FBM2615"</f>
        <v>FBM2615</v>
      </c>
      <c r="B716" s="2" t="s">
        <v>70</v>
      </c>
      <c r="C716" t="s">
        <v>211</v>
      </c>
    </row>
    <row r="717" spans="1:3" x14ac:dyDescent="0.25">
      <c r="A717" s="2" t="str">
        <f>"FBM2616"</f>
        <v>FBM2616</v>
      </c>
      <c r="B717" s="2" t="s">
        <v>70</v>
      </c>
      <c r="C717" t="s">
        <v>211</v>
      </c>
    </row>
    <row r="718" spans="1:3" x14ac:dyDescent="0.25">
      <c r="A718" s="2" t="str">
        <f>"FBM2617"</f>
        <v>FBM2617</v>
      </c>
      <c r="B718" s="2" t="s">
        <v>70</v>
      </c>
      <c r="C718" t="s">
        <v>211</v>
      </c>
    </row>
    <row r="719" spans="1:3" x14ac:dyDescent="0.25">
      <c r="A719" s="2" t="str">
        <f>"FBM2618"</f>
        <v>FBM2618</v>
      </c>
      <c r="B719" s="2" t="s">
        <v>70</v>
      </c>
      <c r="C719" t="s">
        <v>211</v>
      </c>
    </row>
    <row r="720" spans="1:3" x14ac:dyDescent="0.25">
      <c r="A720" s="2" t="str">
        <f>"FBM2619"</f>
        <v>FBM2619</v>
      </c>
      <c r="B720" s="2" t="s">
        <v>70</v>
      </c>
      <c r="C720" t="s">
        <v>211</v>
      </c>
    </row>
    <row r="721" spans="1:3" x14ac:dyDescent="0.25">
      <c r="A721" s="2" t="str">
        <f>"FBM2620"</f>
        <v>FBM2620</v>
      </c>
      <c r="B721" s="2" t="s">
        <v>70</v>
      </c>
      <c r="C721" t="s">
        <v>211</v>
      </c>
    </row>
    <row r="722" spans="1:3" x14ac:dyDescent="0.25">
      <c r="A722" s="2" t="str">
        <f>"FBM2621"</f>
        <v>FBM2621</v>
      </c>
      <c r="B722" s="2" t="s">
        <v>70</v>
      </c>
      <c r="C722" t="s">
        <v>211</v>
      </c>
    </row>
    <row r="723" spans="1:3" x14ac:dyDescent="0.25">
      <c r="A723" s="2" t="str">
        <f>"FBM2622"</f>
        <v>FBM2622</v>
      </c>
      <c r="B723" s="2" t="s">
        <v>70</v>
      </c>
      <c r="C723" t="s">
        <v>211</v>
      </c>
    </row>
    <row r="724" spans="1:3" x14ac:dyDescent="0.25">
      <c r="A724" s="2" t="str">
        <f>"FBM2623"</f>
        <v>FBM2623</v>
      </c>
      <c r="B724" s="2" t="s">
        <v>70</v>
      </c>
      <c r="C724" t="s">
        <v>211</v>
      </c>
    </row>
    <row r="725" spans="1:3" x14ac:dyDescent="0.25">
      <c r="A725" s="2" t="str">
        <f>"FBM2624"</f>
        <v>FBM2624</v>
      </c>
      <c r="B725" s="2" t="s">
        <v>70</v>
      </c>
      <c r="C725" t="s">
        <v>211</v>
      </c>
    </row>
    <row r="726" spans="1:3" x14ac:dyDescent="0.25">
      <c r="A726" s="2" t="str">
        <f>"FBM2625"</f>
        <v>FBM2625</v>
      </c>
      <c r="B726" s="2" t="s">
        <v>70</v>
      </c>
      <c r="C726" t="s">
        <v>211</v>
      </c>
    </row>
    <row r="727" spans="1:3" x14ac:dyDescent="0.25">
      <c r="A727" s="2" t="str">
        <f>"FBM2626"</f>
        <v>FBM2626</v>
      </c>
      <c r="B727" s="2" t="s">
        <v>70</v>
      </c>
      <c r="C727" t="s">
        <v>211</v>
      </c>
    </row>
    <row r="728" spans="1:3" x14ac:dyDescent="0.25">
      <c r="A728" s="2" t="str">
        <f>"FBM2627"</f>
        <v>FBM2627</v>
      </c>
      <c r="B728" s="2" t="s">
        <v>70</v>
      </c>
      <c r="C728" t="s">
        <v>211</v>
      </c>
    </row>
    <row r="729" spans="1:3" x14ac:dyDescent="0.25">
      <c r="A729" s="2" t="str">
        <f>"FBM2628"</f>
        <v>FBM2628</v>
      </c>
      <c r="B729" s="2" t="s">
        <v>70</v>
      </c>
      <c r="C729" t="s">
        <v>211</v>
      </c>
    </row>
    <row r="730" spans="1:3" x14ac:dyDescent="0.25">
      <c r="A730" s="2" t="str">
        <f>"FBM2629"</f>
        <v>FBM2629</v>
      </c>
      <c r="B730" s="2" t="s">
        <v>70</v>
      </c>
      <c r="C730" t="s">
        <v>211</v>
      </c>
    </row>
    <row r="731" spans="1:3" x14ac:dyDescent="0.25">
      <c r="A731" s="2" t="str">
        <f>"FBM2630"</f>
        <v>FBM2630</v>
      </c>
      <c r="B731" s="2" t="s">
        <v>70</v>
      </c>
      <c r="C731" t="s">
        <v>211</v>
      </c>
    </row>
    <row r="732" spans="1:3" x14ac:dyDescent="0.25">
      <c r="A732" s="2" t="str">
        <f>"FBM2631"</f>
        <v>FBM2631</v>
      </c>
      <c r="B732" s="2" t="s">
        <v>70</v>
      </c>
      <c r="C732" t="s">
        <v>211</v>
      </c>
    </row>
    <row r="733" spans="1:3" x14ac:dyDescent="0.25">
      <c r="A733" s="2" t="str">
        <f>"FBM2632"</f>
        <v>FBM2632</v>
      </c>
      <c r="B733" s="2" t="s">
        <v>70</v>
      </c>
      <c r="C733" t="s">
        <v>211</v>
      </c>
    </row>
    <row r="734" spans="1:3" x14ac:dyDescent="0.25">
      <c r="A734" s="2" t="str">
        <f>"FBM2633"</f>
        <v>FBM2633</v>
      </c>
      <c r="B734" s="2" t="s">
        <v>70</v>
      </c>
      <c r="C734" t="s">
        <v>211</v>
      </c>
    </row>
    <row r="735" spans="1:3" x14ac:dyDescent="0.25">
      <c r="A735" s="2" t="str">
        <f>"FBM2634"</f>
        <v>FBM2634</v>
      </c>
      <c r="B735" s="2" t="s">
        <v>70</v>
      </c>
      <c r="C735" t="s">
        <v>211</v>
      </c>
    </row>
    <row r="736" spans="1:3" x14ac:dyDescent="0.25">
      <c r="A736" s="2" t="str">
        <f>"FBM2635"</f>
        <v>FBM2635</v>
      </c>
      <c r="B736" s="2" t="s">
        <v>70</v>
      </c>
      <c r="C736" t="s">
        <v>211</v>
      </c>
    </row>
    <row r="737" spans="1:3" x14ac:dyDescent="0.25">
      <c r="A737" s="2" t="str">
        <f>"FBM2637"</f>
        <v>FBM2637</v>
      </c>
      <c r="B737" s="2" t="s">
        <v>70</v>
      </c>
      <c r="C737" t="s">
        <v>211</v>
      </c>
    </row>
    <row r="738" spans="1:3" x14ac:dyDescent="0.25">
      <c r="A738" s="2" t="str">
        <f>"FBM2651"</f>
        <v>FBM2651</v>
      </c>
      <c r="B738" s="2" t="s">
        <v>70</v>
      </c>
      <c r="C738" t="s">
        <v>225</v>
      </c>
    </row>
    <row r="739" spans="1:3" x14ac:dyDescent="0.25">
      <c r="A739" s="2" t="str">
        <f>"FBM2671"</f>
        <v>FBM2671</v>
      </c>
      <c r="B739" s="2" t="s">
        <v>70</v>
      </c>
      <c r="C739" t="s">
        <v>225</v>
      </c>
    </row>
    <row r="740" spans="1:3" x14ac:dyDescent="0.25">
      <c r="A740" s="2" t="str">
        <f>"FBM2675"</f>
        <v>FBM2675</v>
      </c>
      <c r="B740" s="2" t="s">
        <v>70</v>
      </c>
      <c r="C740" t="s">
        <v>225</v>
      </c>
    </row>
    <row r="741" spans="1:3" x14ac:dyDescent="0.25">
      <c r="A741" s="2" t="str">
        <f>"FBM2691"</f>
        <v>FBM2691</v>
      </c>
      <c r="B741" s="2" t="s">
        <v>70</v>
      </c>
      <c r="C741" t="s">
        <v>225</v>
      </c>
    </row>
    <row r="742" spans="1:3" x14ac:dyDescent="0.25">
      <c r="A742" s="2" t="str">
        <f>"FBM2700"</f>
        <v>FBM2700</v>
      </c>
      <c r="B742" s="2" t="s">
        <v>47</v>
      </c>
      <c r="C742" t="s">
        <v>175</v>
      </c>
    </row>
    <row r="743" spans="1:3" x14ac:dyDescent="0.25">
      <c r="A743" s="2" t="str">
        <f>"FBM2701"</f>
        <v>FBM2701</v>
      </c>
      <c r="B743" s="2" t="s">
        <v>47</v>
      </c>
      <c r="C743" t="s">
        <v>175</v>
      </c>
    </row>
    <row r="744" spans="1:3" x14ac:dyDescent="0.25">
      <c r="A744" s="2" t="str">
        <f>"FBM2703"</f>
        <v>FBM2703</v>
      </c>
      <c r="B744" s="2" t="s">
        <v>47</v>
      </c>
      <c r="C744" t="s">
        <v>175</v>
      </c>
    </row>
    <row r="745" spans="1:3" x14ac:dyDescent="0.25">
      <c r="A745" s="2" t="str">
        <f>"FBM2704"</f>
        <v>FBM2704</v>
      </c>
      <c r="B745" s="2" t="s">
        <v>47</v>
      </c>
      <c r="C745" t="s">
        <v>175</v>
      </c>
    </row>
    <row r="746" spans="1:3" x14ac:dyDescent="0.25">
      <c r="A746" s="2" t="str">
        <f>"FBM2705"</f>
        <v>FBM2705</v>
      </c>
      <c r="B746" s="2" t="s">
        <v>47</v>
      </c>
      <c r="C746" t="s">
        <v>175</v>
      </c>
    </row>
    <row r="747" spans="1:3" x14ac:dyDescent="0.25">
      <c r="A747" s="2" t="str">
        <f>"FBM2706"</f>
        <v>FBM2706</v>
      </c>
      <c r="B747" s="2" t="s">
        <v>47</v>
      </c>
      <c r="C747" t="s">
        <v>175</v>
      </c>
    </row>
    <row r="748" spans="1:3" x14ac:dyDescent="0.25">
      <c r="A748" s="2" t="str">
        <f>"FBM2707"</f>
        <v>FBM2707</v>
      </c>
      <c r="B748" s="2" t="s">
        <v>47</v>
      </c>
      <c r="C748" t="s">
        <v>175</v>
      </c>
    </row>
    <row r="749" spans="1:3" x14ac:dyDescent="0.25">
      <c r="A749" s="2" t="str">
        <f>"FBM2708"</f>
        <v>FBM2708</v>
      </c>
      <c r="B749" s="2" t="s">
        <v>47</v>
      </c>
      <c r="C749" t="s">
        <v>175</v>
      </c>
    </row>
    <row r="750" spans="1:3" x14ac:dyDescent="0.25">
      <c r="A750" s="2" t="str">
        <f>"FBM2709"</f>
        <v>FBM2709</v>
      </c>
      <c r="B750" s="2" t="s">
        <v>47</v>
      </c>
      <c r="C750" t="s">
        <v>175</v>
      </c>
    </row>
    <row r="751" spans="1:3" x14ac:dyDescent="0.25">
      <c r="A751" s="2" t="str">
        <f>"FBM2710"</f>
        <v>FBM2710</v>
      </c>
      <c r="B751" s="2" t="s">
        <v>47</v>
      </c>
      <c r="C751" t="s">
        <v>175</v>
      </c>
    </row>
    <row r="752" spans="1:3" x14ac:dyDescent="0.25">
      <c r="A752" s="2" t="str">
        <f>"FBM2711"</f>
        <v>FBM2711</v>
      </c>
      <c r="B752" s="2" t="s">
        <v>47</v>
      </c>
      <c r="C752" t="s">
        <v>175</v>
      </c>
    </row>
    <row r="753" spans="1:3" x14ac:dyDescent="0.25">
      <c r="A753" s="2" t="str">
        <f>"FBM2714"</f>
        <v>FBM2714</v>
      </c>
      <c r="B753" s="2" t="s">
        <v>47</v>
      </c>
      <c r="C753" t="s">
        <v>175</v>
      </c>
    </row>
    <row r="754" spans="1:3" x14ac:dyDescent="0.25">
      <c r="A754" s="2" t="str">
        <f>"FBM2719"</f>
        <v>FBM2719</v>
      </c>
      <c r="B754" s="2" t="s">
        <v>173</v>
      </c>
      <c r="C754" t="s">
        <v>174</v>
      </c>
    </row>
    <row r="755" spans="1:3" x14ac:dyDescent="0.25">
      <c r="A755" s="2" t="str">
        <f>"FBM2720"</f>
        <v>FBM2720</v>
      </c>
      <c r="B755" s="2" t="s">
        <v>173</v>
      </c>
      <c r="C755" t="s">
        <v>174</v>
      </c>
    </row>
    <row r="756" spans="1:3" x14ac:dyDescent="0.25">
      <c r="A756" s="2" t="str">
        <f>"FBM2721"</f>
        <v>FBM2721</v>
      </c>
      <c r="B756" s="2" t="s">
        <v>173</v>
      </c>
      <c r="C756" t="s">
        <v>174</v>
      </c>
    </row>
    <row r="757" spans="1:3" x14ac:dyDescent="0.25">
      <c r="A757" s="2" t="str">
        <f>"FBM2722"</f>
        <v>FBM2722</v>
      </c>
      <c r="B757" s="2" t="s">
        <v>173</v>
      </c>
      <c r="C757" t="s">
        <v>174</v>
      </c>
    </row>
    <row r="758" spans="1:3" x14ac:dyDescent="0.25">
      <c r="A758" s="2" t="str">
        <f>"FBM2723"</f>
        <v>FBM2723</v>
      </c>
      <c r="B758" s="2" t="s">
        <v>173</v>
      </c>
      <c r="C758" t="s">
        <v>174</v>
      </c>
    </row>
    <row r="759" spans="1:3" x14ac:dyDescent="0.25">
      <c r="A759" s="2" t="str">
        <f>"FBM2725"</f>
        <v>FBM2725</v>
      </c>
      <c r="B759" s="2" t="s">
        <v>173</v>
      </c>
      <c r="C759" t="s">
        <v>174</v>
      </c>
    </row>
    <row r="760" spans="1:3" x14ac:dyDescent="0.25">
      <c r="A760" s="2" t="str">
        <f>"FBM2726"</f>
        <v>FBM2726</v>
      </c>
      <c r="B760" s="2" t="s">
        <v>173</v>
      </c>
      <c r="C760" t="s">
        <v>174</v>
      </c>
    </row>
    <row r="761" spans="1:3" x14ac:dyDescent="0.25">
      <c r="A761" s="2" t="str">
        <f>"FBM2727"</f>
        <v>FBM2727</v>
      </c>
      <c r="B761" s="2" t="s">
        <v>173</v>
      </c>
      <c r="C761" t="s">
        <v>174</v>
      </c>
    </row>
    <row r="762" spans="1:3" x14ac:dyDescent="0.25">
      <c r="A762" s="2" t="str">
        <f>"FBM2728"</f>
        <v>FBM2728</v>
      </c>
      <c r="B762" s="2" t="s">
        <v>173</v>
      </c>
      <c r="C762" t="s">
        <v>174</v>
      </c>
    </row>
    <row r="763" spans="1:3" x14ac:dyDescent="0.25">
      <c r="A763" s="2" t="str">
        <f>"FBM2729"</f>
        <v>FBM2729</v>
      </c>
      <c r="B763" s="2" t="s">
        <v>173</v>
      </c>
      <c r="C763" t="s">
        <v>174</v>
      </c>
    </row>
    <row r="764" spans="1:3" x14ac:dyDescent="0.25">
      <c r="A764" s="2" t="str">
        <f>"FBM2730"</f>
        <v>FBM2730</v>
      </c>
      <c r="B764" s="2" t="s">
        <v>173</v>
      </c>
      <c r="C764" t="s">
        <v>174</v>
      </c>
    </row>
    <row r="765" spans="1:3" x14ac:dyDescent="0.25">
      <c r="A765" s="2" t="str">
        <f>"FBM2731"</f>
        <v>FBM2731</v>
      </c>
      <c r="B765" s="2" t="s">
        <v>173</v>
      </c>
      <c r="C765" t="s">
        <v>174</v>
      </c>
    </row>
    <row r="766" spans="1:3" x14ac:dyDescent="0.25">
      <c r="A766" s="2" t="str">
        <f>"FBM2732"</f>
        <v>FBM2732</v>
      </c>
      <c r="B766" s="2" t="s">
        <v>173</v>
      </c>
      <c r="C766" t="s">
        <v>174</v>
      </c>
    </row>
    <row r="767" spans="1:3" x14ac:dyDescent="0.25">
      <c r="A767" s="2" t="str">
        <f>"FBM2733"</f>
        <v>FBM2733</v>
      </c>
      <c r="B767" s="2" t="s">
        <v>173</v>
      </c>
      <c r="C767" t="s">
        <v>174</v>
      </c>
    </row>
    <row r="768" spans="1:3" x14ac:dyDescent="0.25">
      <c r="A768" s="2" t="str">
        <f>"FBM2734"</f>
        <v>FBM2734</v>
      </c>
      <c r="B768" s="2" t="s">
        <v>173</v>
      </c>
      <c r="C768" t="s">
        <v>174</v>
      </c>
    </row>
    <row r="769" spans="1:3" x14ac:dyDescent="0.25">
      <c r="A769" s="2" t="str">
        <f>"FBM2735"</f>
        <v>FBM2735</v>
      </c>
      <c r="B769" s="2" t="s">
        <v>173</v>
      </c>
      <c r="C769" t="s">
        <v>174</v>
      </c>
    </row>
    <row r="770" spans="1:3" x14ac:dyDescent="0.25">
      <c r="A770" s="2" t="str">
        <f>"FBM2736"</f>
        <v>FBM2736</v>
      </c>
      <c r="B770" s="2" t="s">
        <v>173</v>
      </c>
      <c r="C770" t="s">
        <v>174</v>
      </c>
    </row>
    <row r="771" spans="1:3" x14ac:dyDescent="0.25">
      <c r="A771" s="2" t="str">
        <f>"FBM2749"</f>
        <v>FBM2749</v>
      </c>
      <c r="B771" s="2" t="s">
        <v>103</v>
      </c>
      <c r="C771" t="s">
        <v>104</v>
      </c>
    </row>
    <row r="772" spans="1:3" x14ac:dyDescent="0.25">
      <c r="A772" s="2" t="str">
        <f>"FBM2750"</f>
        <v>FBM2750</v>
      </c>
      <c r="B772" s="2" t="s">
        <v>68</v>
      </c>
      <c r="C772" t="s">
        <v>107</v>
      </c>
    </row>
    <row r="773" spans="1:3" x14ac:dyDescent="0.25">
      <c r="A773" s="2" t="str">
        <f>"FBM2751"</f>
        <v>FBM2751</v>
      </c>
      <c r="B773" s="2" t="s">
        <v>68</v>
      </c>
      <c r="C773" t="s">
        <v>107</v>
      </c>
    </row>
    <row r="774" spans="1:3" x14ac:dyDescent="0.25">
      <c r="A774" s="2" t="str">
        <f>"FBM2752"</f>
        <v>FBM2752</v>
      </c>
      <c r="B774" s="2" t="s">
        <v>103</v>
      </c>
      <c r="C774" t="s">
        <v>104</v>
      </c>
    </row>
    <row r="775" spans="1:3" x14ac:dyDescent="0.25">
      <c r="A775" s="2" t="str">
        <f>"FBM2753"</f>
        <v>FBM2753</v>
      </c>
      <c r="B775" s="2" t="s">
        <v>68</v>
      </c>
      <c r="C775" t="s">
        <v>107</v>
      </c>
    </row>
    <row r="776" spans="1:3" x14ac:dyDescent="0.25">
      <c r="A776" s="2" t="str">
        <f>"FBM2754"</f>
        <v>FBM2754</v>
      </c>
      <c r="B776" s="2" t="s">
        <v>103</v>
      </c>
      <c r="C776" t="s">
        <v>104</v>
      </c>
    </row>
    <row r="777" spans="1:3" x14ac:dyDescent="0.25">
      <c r="A777" s="2" t="str">
        <f>"FBM2755"</f>
        <v>FBM2755</v>
      </c>
      <c r="B777" s="2" t="s">
        <v>103</v>
      </c>
      <c r="C777" t="s">
        <v>104</v>
      </c>
    </row>
    <row r="778" spans="1:3" x14ac:dyDescent="0.25">
      <c r="A778" s="2" t="str">
        <f>"FBM2756"</f>
        <v>FBM2756</v>
      </c>
      <c r="B778" s="2" t="s">
        <v>68</v>
      </c>
      <c r="C778" t="s">
        <v>107</v>
      </c>
    </row>
    <row r="779" spans="1:3" x14ac:dyDescent="0.25">
      <c r="A779" s="2" t="str">
        <f>"FBM2757"</f>
        <v>FBM2757</v>
      </c>
      <c r="B779" s="2" t="s">
        <v>103</v>
      </c>
      <c r="C779" t="s">
        <v>104</v>
      </c>
    </row>
    <row r="780" spans="1:3" x14ac:dyDescent="0.25">
      <c r="A780" s="2" t="str">
        <f>"FBM2758"</f>
        <v>FBM2758</v>
      </c>
      <c r="B780" s="2" t="s">
        <v>103</v>
      </c>
      <c r="C780" t="s">
        <v>104</v>
      </c>
    </row>
    <row r="781" spans="1:3" x14ac:dyDescent="0.25">
      <c r="A781" s="2" t="str">
        <f>"FBM2759"</f>
        <v>FBM2759</v>
      </c>
      <c r="B781" s="2" t="s">
        <v>68</v>
      </c>
      <c r="C781" t="s">
        <v>107</v>
      </c>
    </row>
    <row r="782" spans="1:3" x14ac:dyDescent="0.25">
      <c r="A782" s="2" t="str">
        <f>"FBM2760"</f>
        <v>FBM2760</v>
      </c>
      <c r="B782" s="2" t="s">
        <v>103</v>
      </c>
      <c r="C782" t="s">
        <v>104</v>
      </c>
    </row>
    <row r="783" spans="1:3" x14ac:dyDescent="0.25">
      <c r="A783" s="2" t="str">
        <f>"FBM2761"</f>
        <v>FBM2761</v>
      </c>
      <c r="B783" s="2" t="s">
        <v>68</v>
      </c>
      <c r="C783" t="s">
        <v>107</v>
      </c>
    </row>
    <row r="784" spans="1:3" x14ac:dyDescent="0.25">
      <c r="A784" s="2" t="str">
        <f>"FBM2762"</f>
        <v>FBM2762</v>
      </c>
      <c r="B784" s="2" t="s">
        <v>103</v>
      </c>
      <c r="C784" t="s">
        <v>104</v>
      </c>
    </row>
    <row r="785" spans="1:3" x14ac:dyDescent="0.25">
      <c r="A785" s="2" t="str">
        <f>"FBM2763"</f>
        <v>FBM2763</v>
      </c>
      <c r="B785" s="2" t="s">
        <v>68</v>
      </c>
      <c r="C785" t="s">
        <v>107</v>
      </c>
    </row>
    <row r="786" spans="1:3" x14ac:dyDescent="0.25">
      <c r="A786" s="2" t="str">
        <f>"FBM2764"</f>
        <v>FBM2764</v>
      </c>
      <c r="B786" s="2" t="s">
        <v>103</v>
      </c>
      <c r="C786" t="s">
        <v>104</v>
      </c>
    </row>
    <row r="787" spans="1:3" x14ac:dyDescent="0.25">
      <c r="A787" s="2" t="str">
        <f>"FBM2765"</f>
        <v>FBM2765</v>
      </c>
      <c r="B787" s="2" t="s">
        <v>68</v>
      </c>
      <c r="C787" t="s">
        <v>107</v>
      </c>
    </row>
    <row r="788" spans="1:3" x14ac:dyDescent="0.25">
      <c r="A788" s="2" t="str">
        <f>"FBM2766"</f>
        <v>FBM2766</v>
      </c>
      <c r="B788" s="2" t="s">
        <v>68</v>
      </c>
      <c r="C788" t="s">
        <v>107</v>
      </c>
    </row>
    <row r="789" spans="1:3" x14ac:dyDescent="0.25">
      <c r="A789" s="2" t="str">
        <f>"FBM2769"</f>
        <v>FBM2769</v>
      </c>
      <c r="B789" s="2" t="s">
        <v>35</v>
      </c>
      <c r="C789" t="s">
        <v>87</v>
      </c>
    </row>
    <row r="790" spans="1:3" x14ac:dyDescent="0.25">
      <c r="A790" s="2" t="str">
        <f>"FBM2770"</f>
        <v>FBM2770</v>
      </c>
      <c r="B790" s="2" t="s">
        <v>35</v>
      </c>
      <c r="C790" t="s">
        <v>87</v>
      </c>
    </row>
    <row r="791" spans="1:3" x14ac:dyDescent="0.25">
      <c r="A791" s="2" t="str">
        <f>"FBM2771"</f>
        <v>FBM2771</v>
      </c>
      <c r="B791" s="2" t="s">
        <v>35</v>
      </c>
      <c r="C791" t="s">
        <v>87</v>
      </c>
    </row>
    <row r="792" spans="1:3" x14ac:dyDescent="0.25">
      <c r="A792" s="2" t="str">
        <f>"FBM2772"</f>
        <v>FBM2772</v>
      </c>
      <c r="B792" s="2" t="s">
        <v>35</v>
      </c>
      <c r="C792" t="s">
        <v>87</v>
      </c>
    </row>
    <row r="793" spans="1:3" x14ac:dyDescent="0.25">
      <c r="A793" s="2" t="str">
        <f>"FBM2774"</f>
        <v>FBM2774</v>
      </c>
      <c r="B793" s="2" t="s">
        <v>35</v>
      </c>
      <c r="C793" t="s">
        <v>87</v>
      </c>
    </row>
    <row r="794" spans="1:3" x14ac:dyDescent="0.25">
      <c r="A794" s="2" t="str">
        <f>"FBM2775"</f>
        <v>FBM2775</v>
      </c>
      <c r="B794" s="2" t="s">
        <v>35</v>
      </c>
      <c r="C794" t="s">
        <v>87</v>
      </c>
    </row>
    <row r="795" spans="1:3" x14ac:dyDescent="0.25">
      <c r="A795" s="2" t="str">
        <f>"FBM2776"</f>
        <v>FBM2776</v>
      </c>
      <c r="B795" s="2" t="s">
        <v>35</v>
      </c>
      <c r="C795" t="s">
        <v>87</v>
      </c>
    </row>
    <row r="796" spans="1:3" x14ac:dyDescent="0.25">
      <c r="A796" s="2" t="str">
        <f>"FBM2777"</f>
        <v>FBM2777</v>
      </c>
      <c r="B796" s="2" t="s">
        <v>35</v>
      </c>
      <c r="C796" t="s">
        <v>87</v>
      </c>
    </row>
    <row r="797" spans="1:3" x14ac:dyDescent="0.25">
      <c r="A797" s="2" t="str">
        <f>"FBM2778"</f>
        <v>FBM2778</v>
      </c>
      <c r="B797" s="2" t="s">
        <v>35</v>
      </c>
      <c r="C797" t="s">
        <v>87</v>
      </c>
    </row>
    <row r="798" spans="1:3" x14ac:dyDescent="0.25">
      <c r="A798" s="2" t="str">
        <f>"FBM2779"</f>
        <v>FBM2779</v>
      </c>
      <c r="B798" s="2" t="s">
        <v>35</v>
      </c>
      <c r="C798" t="s">
        <v>87</v>
      </c>
    </row>
    <row r="799" spans="1:3" x14ac:dyDescent="0.25">
      <c r="A799" s="2" t="str">
        <f>"FBM2781"</f>
        <v>FBM2781</v>
      </c>
      <c r="B799" s="2" t="s">
        <v>35</v>
      </c>
      <c r="C799" t="s">
        <v>36</v>
      </c>
    </row>
    <row r="800" spans="1:3" x14ac:dyDescent="0.25">
      <c r="A800" s="2" t="str">
        <f>"FBM2783"</f>
        <v>FBM2783</v>
      </c>
      <c r="B800" s="2" t="s">
        <v>35</v>
      </c>
      <c r="C800" t="s">
        <v>36</v>
      </c>
    </row>
    <row r="801" spans="1:3" x14ac:dyDescent="0.25">
      <c r="A801" s="2" t="str">
        <f>"FBM2784"</f>
        <v>FBM2784</v>
      </c>
      <c r="B801" s="2" t="s">
        <v>35</v>
      </c>
      <c r="C801" t="s">
        <v>36</v>
      </c>
    </row>
    <row r="802" spans="1:3" x14ac:dyDescent="0.25">
      <c r="A802" s="2" t="str">
        <f>"FBM2785"</f>
        <v>FBM2785</v>
      </c>
      <c r="B802" s="2" t="s">
        <v>35</v>
      </c>
      <c r="C802" t="s">
        <v>36</v>
      </c>
    </row>
    <row r="803" spans="1:3" x14ac:dyDescent="0.25">
      <c r="A803" s="2" t="str">
        <f>"FBM2788"</f>
        <v>FBM2788</v>
      </c>
      <c r="B803" s="2" t="s">
        <v>35</v>
      </c>
      <c r="C803" t="s">
        <v>36</v>
      </c>
    </row>
    <row r="804" spans="1:3" x14ac:dyDescent="0.25">
      <c r="A804" s="2" t="str">
        <f>"FBM2790"</f>
        <v>FBM2790</v>
      </c>
      <c r="B804" s="2" t="s">
        <v>35</v>
      </c>
      <c r="C804" t="s">
        <v>36</v>
      </c>
    </row>
    <row r="805" spans="1:3" x14ac:dyDescent="0.25">
      <c r="A805" s="2" t="str">
        <f>"FBM2791"</f>
        <v>FBM2791</v>
      </c>
      <c r="B805" s="2" t="s">
        <v>35</v>
      </c>
      <c r="C805" t="s">
        <v>36</v>
      </c>
    </row>
    <row r="806" spans="1:3" x14ac:dyDescent="0.25">
      <c r="A806" s="2" t="str">
        <f>"FBM2792"</f>
        <v>FBM2792</v>
      </c>
      <c r="B806" s="2" t="s">
        <v>35</v>
      </c>
      <c r="C806" t="s">
        <v>36</v>
      </c>
    </row>
    <row r="807" spans="1:3" x14ac:dyDescent="0.25">
      <c r="A807" s="2" t="str">
        <f>"FBM2793"</f>
        <v>FBM2793</v>
      </c>
      <c r="B807" s="2" t="s">
        <v>35</v>
      </c>
      <c r="C807" t="s">
        <v>36</v>
      </c>
    </row>
    <row r="808" spans="1:3" x14ac:dyDescent="0.25">
      <c r="A808" s="2" t="str">
        <f>"FBM2794"</f>
        <v>FBM2794</v>
      </c>
      <c r="B808" s="2" t="s">
        <v>35</v>
      </c>
      <c r="C808" t="s">
        <v>36</v>
      </c>
    </row>
    <row r="809" spans="1:3" x14ac:dyDescent="0.25">
      <c r="A809" s="2" t="str">
        <f>"FBM2795"</f>
        <v>FBM2795</v>
      </c>
      <c r="B809" s="2" t="s">
        <v>35</v>
      </c>
      <c r="C809" t="s">
        <v>36</v>
      </c>
    </row>
    <row r="810" spans="1:3" x14ac:dyDescent="0.25">
      <c r="A810" s="2" t="str">
        <f>"FBM2796"</f>
        <v>FBM2796</v>
      </c>
      <c r="B810" s="2" t="s">
        <v>35</v>
      </c>
      <c r="C810" t="s">
        <v>36</v>
      </c>
    </row>
    <row r="811" spans="1:3" x14ac:dyDescent="0.25">
      <c r="A811" s="2" t="str">
        <f>"FBM2799"</f>
        <v>FBM2799</v>
      </c>
      <c r="B811" s="2" t="s">
        <v>35</v>
      </c>
      <c r="C811" t="s">
        <v>36</v>
      </c>
    </row>
    <row r="812" spans="1:3" x14ac:dyDescent="0.25">
      <c r="A812" s="2" t="str">
        <f>"FBM2803"</f>
        <v>FBM2803</v>
      </c>
      <c r="B812" s="2" t="s">
        <v>98</v>
      </c>
      <c r="C812" t="s">
        <v>98</v>
      </c>
    </row>
    <row r="813" spans="1:3" x14ac:dyDescent="0.25">
      <c r="A813" s="2" t="str">
        <f>"FBM2804"</f>
        <v>FBM2804</v>
      </c>
      <c r="B813" s="2" t="s">
        <v>98</v>
      </c>
      <c r="C813" t="s">
        <v>98</v>
      </c>
    </row>
    <row r="814" spans="1:3" x14ac:dyDescent="0.25">
      <c r="A814" s="2" t="str">
        <f>"FBM2805"</f>
        <v>FBM2805</v>
      </c>
      <c r="B814" s="2" t="s">
        <v>98</v>
      </c>
      <c r="C814" t="s">
        <v>98</v>
      </c>
    </row>
    <row r="815" spans="1:3" x14ac:dyDescent="0.25">
      <c r="A815" s="2" t="str">
        <f>"FBM2806"</f>
        <v>FBM2806</v>
      </c>
      <c r="B815" s="2" t="s">
        <v>98</v>
      </c>
      <c r="C815" t="s">
        <v>98</v>
      </c>
    </row>
    <row r="816" spans="1:3" x14ac:dyDescent="0.25">
      <c r="A816" s="2" t="str">
        <f>"FBM2808"</f>
        <v>FBM2808</v>
      </c>
      <c r="B816" s="2" t="s">
        <v>98</v>
      </c>
      <c r="C816" t="s">
        <v>98</v>
      </c>
    </row>
    <row r="817" spans="1:3" x14ac:dyDescent="0.25">
      <c r="A817" s="2" t="str">
        <f>"FBM2809"</f>
        <v>FBM2809</v>
      </c>
      <c r="B817" s="2" t="s">
        <v>98</v>
      </c>
      <c r="C817" t="s">
        <v>99</v>
      </c>
    </row>
    <row r="818" spans="1:3" x14ac:dyDescent="0.25">
      <c r="A818" s="2" t="str">
        <f>"FBM2812"</f>
        <v>FBM2812</v>
      </c>
      <c r="B818" s="2" t="s">
        <v>98</v>
      </c>
      <c r="C818" t="s">
        <v>99</v>
      </c>
    </row>
    <row r="819" spans="1:3" x14ac:dyDescent="0.25">
      <c r="A819" s="2" t="str">
        <f>"FBM2815"</f>
        <v>FBM2815</v>
      </c>
      <c r="B819" s="2" t="s">
        <v>98</v>
      </c>
      <c r="C819" t="s">
        <v>99</v>
      </c>
    </row>
    <row r="820" spans="1:3" x14ac:dyDescent="0.25">
      <c r="A820" s="2" t="str">
        <f>"FBM2816"</f>
        <v>FBM2816</v>
      </c>
      <c r="B820" s="2" t="s">
        <v>98</v>
      </c>
      <c r="C820" t="s">
        <v>99</v>
      </c>
    </row>
    <row r="821" spans="1:3" x14ac:dyDescent="0.25">
      <c r="A821" s="2" t="str">
        <f>"FBM2817"</f>
        <v>FBM2817</v>
      </c>
      <c r="B821" s="2" t="s">
        <v>47</v>
      </c>
      <c r="C821" t="s">
        <v>172</v>
      </c>
    </row>
    <row r="822" spans="1:3" x14ac:dyDescent="0.25">
      <c r="A822" s="2" t="str">
        <f>"FBM2818"</f>
        <v>FBM2818</v>
      </c>
      <c r="B822" s="2" t="s">
        <v>47</v>
      </c>
      <c r="C822" t="s">
        <v>172</v>
      </c>
    </row>
    <row r="823" spans="1:3" x14ac:dyDescent="0.25">
      <c r="A823" s="2" t="str">
        <f>"FBM2819"</f>
        <v>FBM2819</v>
      </c>
      <c r="B823" s="2" t="s">
        <v>47</v>
      </c>
      <c r="C823" t="s">
        <v>172</v>
      </c>
    </row>
    <row r="824" spans="1:3" x14ac:dyDescent="0.25">
      <c r="A824" s="2" t="str">
        <f>"FBM2821"</f>
        <v>FBM2821</v>
      </c>
      <c r="B824" s="2" t="s">
        <v>35</v>
      </c>
      <c r="C824" t="s">
        <v>171</v>
      </c>
    </row>
    <row r="825" spans="1:3" x14ac:dyDescent="0.25">
      <c r="A825" s="2" t="str">
        <f>"FBM2822"</f>
        <v>FBM2822</v>
      </c>
      <c r="B825" s="2" t="s">
        <v>35</v>
      </c>
      <c r="C825" t="s">
        <v>171</v>
      </c>
    </row>
    <row r="826" spans="1:3" x14ac:dyDescent="0.25">
      <c r="A826" s="2" t="str">
        <f>"FBM2823"</f>
        <v>FBM2823</v>
      </c>
      <c r="B826" s="2" t="s">
        <v>35</v>
      </c>
      <c r="C826" t="s">
        <v>171</v>
      </c>
    </row>
    <row r="827" spans="1:3" x14ac:dyDescent="0.25">
      <c r="A827" s="2" t="str">
        <f>"FBM2824"</f>
        <v>FBM2824</v>
      </c>
      <c r="B827" s="2" t="s">
        <v>35</v>
      </c>
      <c r="C827" t="s">
        <v>171</v>
      </c>
    </row>
    <row r="828" spans="1:3" x14ac:dyDescent="0.25">
      <c r="A828" s="2" t="str">
        <f>"FBM2831"</f>
        <v>FBM2831</v>
      </c>
      <c r="B828" s="2" t="s">
        <v>35</v>
      </c>
      <c r="C828" t="s">
        <v>170</v>
      </c>
    </row>
    <row r="829" spans="1:3" x14ac:dyDescent="0.25">
      <c r="A829" s="2" t="str">
        <f>"FBM2832"</f>
        <v>FBM2832</v>
      </c>
      <c r="B829" s="2" t="s">
        <v>35</v>
      </c>
      <c r="C829" t="s">
        <v>170</v>
      </c>
    </row>
    <row r="830" spans="1:3" x14ac:dyDescent="0.25">
      <c r="A830" s="2" t="str">
        <f>"FBM2833"</f>
        <v>FBM2833</v>
      </c>
      <c r="B830" s="2" t="s">
        <v>35</v>
      </c>
      <c r="C830" t="s">
        <v>170</v>
      </c>
    </row>
    <row r="831" spans="1:3" x14ac:dyDescent="0.25">
      <c r="A831" s="2" t="str">
        <f>"FBM2834"</f>
        <v>FBM2834</v>
      </c>
      <c r="B831" s="2" t="s">
        <v>35</v>
      </c>
      <c r="C831" t="s">
        <v>170</v>
      </c>
    </row>
    <row r="832" spans="1:3" x14ac:dyDescent="0.25">
      <c r="A832" s="2" t="str">
        <f>"FBM2838"</f>
        <v>FBM2838</v>
      </c>
      <c r="B832" s="2" t="s">
        <v>162</v>
      </c>
      <c r="C832" t="s">
        <v>285</v>
      </c>
    </row>
    <row r="833" spans="1:3" x14ac:dyDescent="0.25">
      <c r="A833" s="2" t="str">
        <f>"FBM2849"</f>
        <v>FBM2849</v>
      </c>
      <c r="B833" s="2" t="s">
        <v>162</v>
      </c>
      <c r="C833" t="s">
        <v>316</v>
      </c>
    </row>
    <row r="834" spans="1:3" x14ac:dyDescent="0.25">
      <c r="A834" s="2" t="str">
        <f>"FBM2871"</f>
        <v>FBM2871</v>
      </c>
      <c r="B834" s="2" t="s">
        <v>167</v>
      </c>
      <c r="C834" t="s">
        <v>219</v>
      </c>
    </row>
    <row r="835" spans="1:3" x14ac:dyDescent="0.25">
      <c r="A835" s="2" t="str">
        <f>"FBM2872"</f>
        <v>FBM2872</v>
      </c>
      <c r="B835" s="2" t="s">
        <v>167</v>
      </c>
      <c r="C835" t="s">
        <v>219</v>
      </c>
    </row>
    <row r="836" spans="1:3" x14ac:dyDescent="0.25">
      <c r="A836" s="2" t="str">
        <f>"FBM2873"</f>
        <v>FBM2873</v>
      </c>
      <c r="B836" s="2" t="s">
        <v>167</v>
      </c>
      <c r="C836" t="s">
        <v>219</v>
      </c>
    </row>
    <row r="837" spans="1:3" x14ac:dyDescent="0.25">
      <c r="A837" s="2" t="str">
        <f>"FBM2874"</f>
        <v>FBM2874</v>
      </c>
      <c r="B837" s="2" t="s">
        <v>167</v>
      </c>
      <c r="C837" t="s">
        <v>219</v>
      </c>
    </row>
    <row r="838" spans="1:3" x14ac:dyDescent="0.25">
      <c r="A838" s="2" t="str">
        <f>"FBM2875"</f>
        <v>FBM2875</v>
      </c>
      <c r="B838" s="2" t="s">
        <v>167</v>
      </c>
      <c r="C838" t="s">
        <v>219</v>
      </c>
    </row>
    <row r="839" spans="1:3" x14ac:dyDescent="0.25">
      <c r="A839" s="2" t="str">
        <f>"FBM2876"</f>
        <v>FBM2876</v>
      </c>
      <c r="B839" s="2" t="s">
        <v>167</v>
      </c>
      <c r="C839" t="s">
        <v>219</v>
      </c>
    </row>
    <row r="840" spans="1:3" x14ac:dyDescent="0.25">
      <c r="A840" s="2" t="str">
        <f>"FBM2877"</f>
        <v>FBM2877</v>
      </c>
      <c r="B840" s="2" t="s">
        <v>167</v>
      </c>
      <c r="C840" t="s">
        <v>219</v>
      </c>
    </row>
    <row r="841" spans="1:3" x14ac:dyDescent="0.25">
      <c r="A841" s="2" t="str">
        <f>"FBM2879"</f>
        <v>FBM2879</v>
      </c>
      <c r="B841" s="2" t="s">
        <v>167</v>
      </c>
      <c r="C841" t="s">
        <v>219</v>
      </c>
    </row>
    <row r="842" spans="1:3" x14ac:dyDescent="0.25">
      <c r="A842" s="2" t="str">
        <f>"FBM2880"</f>
        <v>FBM2880</v>
      </c>
      <c r="B842" s="2" t="s">
        <v>167</v>
      </c>
      <c r="C842" t="s">
        <v>219</v>
      </c>
    </row>
    <row r="843" spans="1:3" x14ac:dyDescent="0.25">
      <c r="A843" s="2" t="str">
        <f>"FBM2881"</f>
        <v>FBM2881</v>
      </c>
      <c r="B843" s="2" t="s">
        <v>47</v>
      </c>
      <c r="C843" t="s">
        <v>172</v>
      </c>
    </row>
    <row r="844" spans="1:3" x14ac:dyDescent="0.25">
      <c r="A844" s="2" t="str">
        <f>"FBM2882"</f>
        <v>FBM2882</v>
      </c>
      <c r="B844" s="2" t="s">
        <v>47</v>
      </c>
      <c r="C844" t="s">
        <v>172</v>
      </c>
    </row>
    <row r="845" spans="1:3" x14ac:dyDescent="0.25">
      <c r="A845" s="2" t="str">
        <f>"FBM2883"</f>
        <v>FBM2883</v>
      </c>
      <c r="B845" s="2" t="s">
        <v>47</v>
      </c>
      <c r="C845" t="s">
        <v>172</v>
      </c>
    </row>
    <row r="846" spans="1:3" x14ac:dyDescent="0.25">
      <c r="A846" s="2" t="str">
        <f>"FBM2884"</f>
        <v>FBM2884</v>
      </c>
      <c r="B846" s="2" t="s">
        <v>47</v>
      </c>
      <c r="C846" t="s">
        <v>172</v>
      </c>
    </row>
    <row r="847" spans="1:3" x14ac:dyDescent="0.25">
      <c r="A847" s="2" t="str">
        <f>"FBM2885"</f>
        <v>FBM2885</v>
      </c>
      <c r="B847" s="2" t="s">
        <v>47</v>
      </c>
      <c r="C847" t="s">
        <v>172</v>
      </c>
    </row>
    <row r="848" spans="1:3" x14ac:dyDescent="0.25">
      <c r="A848" s="2" t="str">
        <f>"FBM2893"</f>
        <v>FBM2893</v>
      </c>
      <c r="B848" s="2" t="s">
        <v>35</v>
      </c>
      <c r="C848" t="s">
        <v>36</v>
      </c>
    </row>
    <row r="849" spans="1:3" x14ac:dyDescent="0.25">
      <c r="A849" s="2" t="str">
        <f>"FBM2899"</f>
        <v>FBM2899</v>
      </c>
      <c r="B849" s="2" t="s">
        <v>98</v>
      </c>
      <c r="C849" t="s">
        <v>98</v>
      </c>
    </row>
    <row r="850" spans="1:3" x14ac:dyDescent="0.25">
      <c r="A850" s="2" t="str">
        <f>"FBM2909"</f>
        <v>FBM2909</v>
      </c>
      <c r="B850" s="2" t="s">
        <v>49</v>
      </c>
      <c r="C850" t="s">
        <v>228</v>
      </c>
    </row>
    <row r="851" spans="1:3" x14ac:dyDescent="0.25">
      <c r="A851" s="2" t="str">
        <f>"FBM2910"</f>
        <v>FBM2910</v>
      </c>
      <c r="B851" s="2" t="s">
        <v>49</v>
      </c>
      <c r="C851" t="s">
        <v>228</v>
      </c>
    </row>
    <row r="852" spans="1:3" x14ac:dyDescent="0.25">
      <c r="A852" s="2" t="str">
        <f>"FBM2914"</f>
        <v>FBM2914</v>
      </c>
      <c r="B852" s="2" t="s">
        <v>68</v>
      </c>
      <c r="C852" t="s">
        <v>232</v>
      </c>
    </row>
    <row r="853" spans="1:3" x14ac:dyDescent="0.25">
      <c r="A853" s="2" t="str">
        <f>"FBM2915"</f>
        <v>FBM2915</v>
      </c>
      <c r="B853" s="2" t="s">
        <v>68</v>
      </c>
      <c r="C853" t="s">
        <v>232</v>
      </c>
    </row>
    <row r="854" spans="1:3" x14ac:dyDescent="0.25">
      <c r="A854" s="2" t="str">
        <f>"FBM2916"</f>
        <v>FBM2916</v>
      </c>
      <c r="B854" s="2" t="s">
        <v>68</v>
      </c>
      <c r="C854" t="s">
        <v>232</v>
      </c>
    </row>
    <row r="855" spans="1:3" x14ac:dyDescent="0.25">
      <c r="A855" s="2" t="str">
        <f>"FBM2917"</f>
        <v>FBM2917</v>
      </c>
      <c r="B855" s="2" t="s">
        <v>68</v>
      </c>
      <c r="C855" t="s">
        <v>232</v>
      </c>
    </row>
    <row r="856" spans="1:3" x14ac:dyDescent="0.25">
      <c r="A856" s="2" t="str">
        <f>"FBM2918"</f>
        <v>FBM2918</v>
      </c>
      <c r="B856" s="2" t="s">
        <v>68</v>
      </c>
      <c r="C856" t="s">
        <v>232</v>
      </c>
    </row>
    <row r="857" spans="1:3" x14ac:dyDescent="0.25">
      <c r="A857" s="2" t="str">
        <f>"FBM2921"</f>
        <v>FBM2921</v>
      </c>
      <c r="B857" s="2" t="s">
        <v>49</v>
      </c>
      <c r="C857" t="s">
        <v>235</v>
      </c>
    </row>
    <row r="858" spans="1:3" x14ac:dyDescent="0.25">
      <c r="A858" s="2" t="str">
        <f>"FBM2922"</f>
        <v>FBM2922</v>
      </c>
      <c r="B858" s="2" t="s">
        <v>49</v>
      </c>
      <c r="C858" t="s">
        <v>235</v>
      </c>
    </row>
    <row r="859" spans="1:3" x14ac:dyDescent="0.25">
      <c r="A859" s="2" t="str">
        <f>"FBM2923"</f>
        <v>FBM2923</v>
      </c>
      <c r="B859" s="2" t="s">
        <v>162</v>
      </c>
      <c r="C859" t="s">
        <v>163</v>
      </c>
    </row>
    <row r="860" spans="1:3" x14ac:dyDescent="0.25">
      <c r="A860" s="2" t="str">
        <f>"FBM2925"</f>
        <v>FBM2925</v>
      </c>
      <c r="B860" s="2" t="s">
        <v>49</v>
      </c>
      <c r="C860" t="s">
        <v>220</v>
      </c>
    </row>
    <row r="861" spans="1:3" x14ac:dyDescent="0.25">
      <c r="A861" s="2" t="str">
        <f>"FBM2926"</f>
        <v>FBM2926</v>
      </c>
      <c r="B861" s="2" t="s">
        <v>49</v>
      </c>
      <c r="C861" t="s">
        <v>220</v>
      </c>
    </row>
    <row r="862" spans="1:3" x14ac:dyDescent="0.25">
      <c r="A862" s="2" t="str">
        <f>"FBM2927"</f>
        <v>FBM2927</v>
      </c>
      <c r="B862" s="2" t="s">
        <v>49</v>
      </c>
      <c r="C862" t="s">
        <v>220</v>
      </c>
    </row>
    <row r="863" spans="1:3" x14ac:dyDescent="0.25">
      <c r="A863" s="2" t="str">
        <f>"FBM2928"</f>
        <v>FBM2928</v>
      </c>
      <c r="B863" s="2" t="s">
        <v>49</v>
      </c>
      <c r="C863" t="s">
        <v>220</v>
      </c>
    </row>
    <row r="864" spans="1:3" x14ac:dyDescent="0.25">
      <c r="A864" s="2" t="str">
        <f>"FBM2929"</f>
        <v>FBM2929</v>
      </c>
      <c r="B864" s="2" t="s">
        <v>49</v>
      </c>
      <c r="C864" t="s">
        <v>220</v>
      </c>
    </row>
    <row r="865" spans="1:3" x14ac:dyDescent="0.25">
      <c r="A865" s="2" t="str">
        <f>"FBM2930"</f>
        <v>FBM2930</v>
      </c>
      <c r="B865" s="2" t="s">
        <v>49</v>
      </c>
      <c r="C865" t="s">
        <v>220</v>
      </c>
    </row>
    <row r="866" spans="1:3" x14ac:dyDescent="0.25">
      <c r="A866" s="2" t="str">
        <f>"FBM2931"</f>
        <v>FBM2931</v>
      </c>
      <c r="B866" s="2" t="s">
        <v>49</v>
      </c>
      <c r="C866" t="s">
        <v>220</v>
      </c>
    </row>
    <row r="867" spans="1:3" x14ac:dyDescent="0.25">
      <c r="A867" s="2" t="str">
        <f>"FBM2932"</f>
        <v>FBM2932</v>
      </c>
      <c r="B867" s="2" t="s">
        <v>49</v>
      </c>
      <c r="C867" t="s">
        <v>50</v>
      </c>
    </row>
    <row r="868" spans="1:3" x14ac:dyDescent="0.25">
      <c r="A868" s="2" t="str">
        <f>"FBM2934"</f>
        <v>FBM2934</v>
      </c>
      <c r="B868" s="2" t="s">
        <v>49</v>
      </c>
      <c r="C868" t="s">
        <v>50</v>
      </c>
    </row>
    <row r="869" spans="1:3" x14ac:dyDescent="0.25">
      <c r="A869" s="2" t="str">
        <f>"FBM2935"</f>
        <v>FBM2935</v>
      </c>
      <c r="B869" s="2" t="s">
        <v>49</v>
      </c>
      <c r="C869" t="s">
        <v>50</v>
      </c>
    </row>
    <row r="870" spans="1:3" x14ac:dyDescent="0.25">
      <c r="A870" s="2" t="str">
        <f>"FBM2936"</f>
        <v>FBM2936</v>
      </c>
      <c r="B870" s="2" t="s">
        <v>49</v>
      </c>
      <c r="C870" t="s">
        <v>50</v>
      </c>
    </row>
    <row r="871" spans="1:3" x14ac:dyDescent="0.25">
      <c r="A871" s="2" t="str">
        <f>"FBM2937"</f>
        <v>FBM2937</v>
      </c>
      <c r="B871" s="2" t="s">
        <v>49</v>
      </c>
      <c r="C871" t="s">
        <v>230</v>
      </c>
    </row>
    <row r="872" spans="1:3" x14ac:dyDescent="0.25">
      <c r="A872" s="2" t="str">
        <f>"FBM2938"</f>
        <v>FBM2938</v>
      </c>
      <c r="B872" s="2" t="s">
        <v>49</v>
      </c>
      <c r="C872" t="s">
        <v>221</v>
      </c>
    </row>
    <row r="873" spans="1:3" x14ac:dyDescent="0.25">
      <c r="A873" s="2" t="str">
        <f>"FBM2939"</f>
        <v>FBM2939</v>
      </c>
      <c r="B873" s="2" t="s">
        <v>49</v>
      </c>
      <c r="C873" t="s">
        <v>221</v>
      </c>
    </row>
    <row r="874" spans="1:3" x14ac:dyDescent="0.25">
      <c r="A874" s="2" t="str">
        <f>"FBM2940"</f>
        <v>FBM2940</v>
      </c>
      <c r="B874" s="2" t="s">
        <v>49</v>
      </c>
      <c r="C874" t="s">
        <v>221</v>
      </c>
    </row>
    <row r="875" spans="1:3" x14ac:dyDescent="0.25">
      <c r="A875" s="2" t="str">
        <f>"FBM2941"</f>
        <v>FBM2941</v>
      </c>
      <c r="B875" s="2" t="s">
        <v>49</v>
      </c>
      <c r="C875" t="s">
        <v>79</v>
      </c>
    </row>
    <row r="876" spans="1:3" x14ac:dyDescent="0.25">
      <c r="A876" s="2" t="str">
        <f>"FBM2942"</f>
        <v>FBM2942</v>
      </c>
      <c r="B876" s="2" t="s">
        <v>49</v>
      </c>
      <c r="C876" t="s">
        <v>79</v>
      </c>
    </row>
    <row r="877" spans="1:3" x14ac:dyDescent="0.25">
      <c r="A877" s="2" t="str">
        <f>"FBM2943"</f>
        <v>FBM2943</v>
      </c>
      <c r="B877" s="2" t="s">
        <v>49</v>
      </c>
      <c r="C877" t="s">
        <v>79</v>
      </c>
    </row>
    <row r="878" spans="1:3" x14ac:dyDescent="0.25">
      <c r="A878" s="2" t="str">
        <f>"FBM2944"</f>
        <v>FBM2944</v>
      </c>
      <c r="B878" s="2" t="s">
        <v>49</v>
      </c>
      <c r="C878" t="s">
        <v>79</v>
      </c>
    </row>
    <row r="879" spans="1:3" x14ac:dyDescent="0.25">
      <c r="A879" s="2" t="str">
        <f>"FBM2945"</f>
        <v>FBM2945</v>
      </c>
      <c r="B879" s="2" t="s">
        <v>49</v>
      </c>
      <c r="C879" t="s">
        <v>212</v>
      </c>
    </row>
    <row r="880" spans="1:3" x14ac:dyDescent="0.25">
      <c r="A880" s="2" t="str">
        <f>"FBM2946"</f>
        <v>FBM2946</v>
      </c>
      <c r="B880" s="2" t="s">
        <v>49</v>
      </c>
      <c r="C880" t="s">
        <v>212</v>
      </c>
    </row>
    <row r="881" spans="1:3" x14ac:dyDescent="0.25">
      <c r="A881" s="2" t="str">
        <f>"FBM2947"</f>
        <v>FBM2947</v>
      </c>
      <c r="B881" s="2" t="s">
        <v>49</v>
      </c>
      <c r="C881" t="s">
        <v>213</v>
      </c>
    </row>
    <row r="882" spans="1:3" x14ac:dyDescent="0.25">
      <c r="A882" s="2" t="str">
        <f>"FBM2948"</f>
        <v>FBM2948</v>
      </c>
      <c r="B882" s="2" t="s">
        <v>49</v>
      </c>
      <c r="C882" t="s">
        <v>213</v>
      </c>
    </row>
    <row r="883" spans="1:3" x14ac:dyDescent="0.25">
      <c r="A883" s="2" t="str">
        <f>"FBM2949"</f>
        <v>FBM2949</v>
      </c>
      <c r="B883" s="2" t="s">
        <v>49</v>
      </c>
      <c r="C883" t="s">
        <v>214</v>
      </c>
    </row>
    <row r="884" spans="1:3" x14ac:dyDescent="0.25">
      <c r="A884" s="2" t="str">
        <f>"FBM2950"</f>
        <v>FBM2950</v>
      </c>
      <c r="B884" s="2" t="s">
        <v>49</v>
      </c>
      <c r="C884" t="s">
        <v>220</v>
      </c>
    </row>
    <row r="885" spans="1:3" x14ac:dyDescent="0.25">
      <c r="A885" s="2" t="str">
        <f>"FBM2953"</f>
        <v>FBM2953</v>
      </c>
      <c r="B885" s="2" t="s">
        <v>68</v>
      </c>
      <c r="C885" t="s">
        <v>97</v>
      </c>
    </row>
    <row r="886" spans="1:3" x14ac:dyDescent="0.25">
      <c r="A886" s="2" t="str">
        <f>"FBM2954"</f>
        <v>FBM2954</v>
      </c>
      <c r="B886" s="2" t="s">
        <v>68</v>
      </c>
      <c r="C886" t="s">
        <v>97</v>
      </c>
    </row>
    <row r="887" spans="1:3" x14ac:dyDescent="0.25">
      <c r="A887" s="2" t="str">
        <f>"FBM2955"</f>
        <v>FBM2955</v>
      </c>
      <c r="B887" s="2" t="s">
        <v>68</v>
      </c>
      <c r="C887" t="s">
        <v>97</v>
      </c>
    </row>
    <row r="888" spans="1:3" x14ac:dyDescent="0.25">
      <c r="A888" s="2" t="str">
        <f>"FBM2956"</f>
        <v>FBM2956</v>
      </c>
      <c r="B888" s="2" t="s">
        <v>68</v>
      </c>
      <c r="C888" t="s">
        <v>97</v>
      </c>
    </row>
    <row r="889" spans="1:3" x14ac:dyDescent="0.25">
      <c r="A889" s="2" t="str">
        <f>"FBM2957"</f>
        <v>FBM2957</v>
      </c>
      <c r="B889" s="2" t="s">
        <v>68</v>
      </c>
      <c r="C889" t="s">
        <v>97</v>
      </c>
    </row>
    <row r="890" spans="1:3" x14ac:dyDescent="0.25">
      <c r="A890" s="2" t="str">
        <f>"FBM2958"</f>
        <v>FBM2958</v>
      </c>
      <c r="B890" s="2" t="s">
        <v>68</v>
      </c>
      <c r="C890" t="s">
        <v>97</v>
      </c>
    </row>
    <row r="891" spans="1:3" x14ac:dyDescent="0.25">
      <c r="A891" s="2" t="str">
        <f>"FBM2959"</f>
        <v>FBM2959</v>
      </c>
      <c r="B891" s="2" t="s">
        <v>68</v>
      </c>
      <c r="C891" t="s">
        <v>97</v>
      </c>
    </row>
    <row r="892" spans="1:3" x14ac:dyDescent="0.25">
      <c r="A892" s="2" t="str">
        <f>"FBM2960"</f>
        <v>FBM2960</v>
      </c>
      <c r="B892" s="2" t="s">
        <v>68</v>
      </c>
      <c r="C892" t="s">
        <v>97</v>
      </c>
    </row>
    <row r="893" spans="1:3" x14ac:dyDescent="0.25">
      <c r="A893" s="2" t="str">
        <f>"FBM2961"</f>
        <v>FBM2961</v>
      </c>
      <c r="B893" s="2" t="s">
        <v>83</v>
      </c>
      <c r="C893" t="s">
        <v>84</v>
      </c>
    </row>
    <row r="894" spans="1:3" x14ac:dyDescent="0.25">
      <c r="A894" s="2" t="str">
        <f>"FBM2963"</f>
        <v>FBM2963</v>
      </c>
      <c r="B894" s="2" t="s">
        <v>101</v>
      </c>
      <c r="C894" t="s">
        <v>102</v>
      </c>
    </row>
    <row r="895" spans="1:3" x14ac:dyDescent="0.25">
      <c r="A895" s="2" t="str">
        <f>"FBM2964"</f>
        <v>FBM2964</v>
      </c>
      <c r="B895" s="2" t="s">
        <v>101</v>
      </c>
      <c r="C895" t="s">
        <v>102</v>
      </c>
    </row>
    <row r="896" spans="1:3" x14ac:dyDescent="0.25">
      <c r="A896" s="2" t="str">
        <f>"FBM2965"</f>
        <v>FBM2965</v>
      </c>
      <c r="B896" s="2" t="s">
        <v>101</v>
      </c>
      <c r="C896" t="s">
        <v>102</v>
      </c>
    </row>
    <row r="897" spans="1:3" x14ac:dyDescent="0.25">
      <c r="A897" s="2" t="str">
        <f>"FBM2966"</f>
        <v>FBM2966</v>
      </c>
      <c r="B897" s="2" t="s">
        <v>49</v>
      </c>
      <c r="C897" t="s">
        <v>79</v>
      </c>
    </row>
    <row r="898" spans="1:3" x14ac:dyDescent="0.25">
      <c r="A898" s="2" t="str">
        <f>"FBM2968"</f>
        <v>FBM2968</v>
      </c>
      <c r="B898" s="2" t="s">
        <v>49</v>
      </c>
      <c r="C898" t="s">
        <v>79</v>
      </c>
    </row>
    <row r="899" spans="1:3" x14ac:dyDescent="0.25">
      <c r="A899" s="2" t="str">
        <f>"FBM2971"</f>
        <v>FBM2971</v>
      </c>
      <c r="B899" s="2" t="s">
        <v>68</v>
      </c>
      <c r="C899" t="s">
        <v>75</v>
      </c>
    </row>
    <row r="900" spans="1:3" x14ac:dyDescent="0.25">
      <c r="A900" s="2" t="str">
        <f>"FBM2972"</f>
        <v>FBM2972</v>
      </c>
      <c r="B900" s="2" t="s">
        <v>68</v>
      </c>
      <c r="C900" t="s">
        <v>75</v>
      </c>
    </row>
    <row r="901" spans="1:3" x14ac:dyDescent="0.25">
      <c r="A901" s="2" t="str">
        <f>"FBM2973"</f>
        <v>FBM2973</v>
      </c>
      <c r="B901" s="2" t="s">
        <v>68</v>
      </c>
      <c r="C901" t="s">
        <v>75</v>
      </c>
    </row>
    <row r="902" spans="1:3" x14ac:dyDescent="0.25">
      <c r="A902" s="2" t="str">
        <f>"FBM2974"</f>
        <v>FBM2974</v>
      </c>
      <c r="B902" s="2" t="s">
        <v>68</v>
      </c>
      <c r="C902" t="s">
        <v>75</v>
      </c>
    </row>
    <row r="903" spans="1:3" x14ac:dyDescent="0.25">
      <c r="A903" s="2" t="str">
        <f>"FBM2978"</f>
        <v>FBM2978</v>
      </c>
      <c r="B903" s="2" t="s">
        <v>68</v>
      </c>
      <c r="C903" t="s">
        <v>75</v>
      </c>
    </row>
    <row r="904" spans="1:3" x14ac:dyDescent="0.25">
      <c r="A904" s="2" t="str">
        <f>"FBM2979"</f>
        <v>FBM2979</v>
      </c>
      <c r="B904" s="2" t="s">
        <v>68</v>
      </c>
      <c r="C904" t="s">
        <v>75</v>
      </c>
    </row>
    <row r="905" spans="1:3" x14ac:dyDescent="0.25">
      <c r="A905" s="2" t="str">
        <f>"FBM2980"</f>
        <v>FBM2980</v>
      </c>
      <c r="B905" s="2" t="s">
        <v>68</v>
      </c>
      <c r="C905" t="s">
        <v>75</v>
      </c>
    </row>
    <row r="906" spans="1:3" x14ac:dyDescent="0.25">
      <c r="A906" s="2" t="str">
        <f>"FBM2981"</f>
        <v>FBM2981</v>
      </c>
      <c r="B906" s="2" t="s">
        <v>68</v>
      </c>
      <c r="C906" t="s">
        <v>75</v>
      </c>
    </row>
    <row r="907" spans="1:3" x14ac:dyDescent="0.25">
      <c r="A907" s="2" t="str">
        <f>"FBM2982"</f>
        <v>FBM2982</v>
      </c>
      <c r="B907" s="2" t="s">
        <v>43</v>
      </c>
      <c r="C907" t="s">
        <v>74</v>
      </c>
    </row>
    <row r="908" spans="1:3" x14ac:dyDescent="0.25">
      <c r="A908" s="2" t="str">
        <f>"FBM3011"</f>
        <v>FBM3011</v>
      </c>
      <c r="B908" s="2" t="s">
        <v>28</v>
      </c>
      <c r="C908" t="s">
        <v>34</v>
      </c>
    </row>
    <row r="909" spans="1:3" x14ac:dyDescent="0.25">
      <c r="A909" s="2" t="str">
        <f>"FBM3012"</f>
        <v>FBM3012</v>
      </c>
      <c r="B909" s="2" t="s">
        <v>28</v>
      </c>
      <c r="C909" t="s">
        <v>34</v>
      </c>
    </row>
    <row r="910" spans="1:3" x14ac:dyDescent="0.25">
      <c r="A910" s="2" t="str">
        <f>"FBM3013"</f>
        <v>FBM3013</v>
      </c>
      <c r="B910" s="2" t="s">
        <v>28</v>
      </c>
      <c r="C910" t="s">
        <v>34</v>
      </c>
    </row>
    <row r="911" spans="1:3" x14ac:dyDescent="0.25">
      <c r="A911" s="2" t="str">
        <f>"FBM3015"</f>
        <v>FBM3015</v>
      </c>
      <c r="B911" s="2" t="s">
        <v>28</v>
      </c>
      <c r="C911" t="s">
        <v>34</v>
      </c>
    </row>
    <row r="912" spans="1:3" x14ac:dyDescent="0.25">
      <c r="A912" s="2" t="str">
        <f>"FBM3016"</f>
        <v>FBM3016</v>
      </c>
      <c r="B912" s="2" t="s">
        <v>28</v>
      </c>
      <c r="C912" t="s">
        <v>34</v>
      </c>
    </row>
    <row r="913" spans="1:3" x14ac:dyDescent="0.25">
      <c r="A913" s="2" t="str">
        <f>"FBM3081"</f>
        <v>FBM3081</v>
      </c>
      <c r="B913" s="2" t="s">
        <v>28</v>
      </c>
      <c r="C913" t="s">
        <v>208</v>
      </c>
    </row>
    <row r="914" spans="1:3" x14ac:dyDescent="0.25">
      <c r="A914" s="2" t="str">
        <f>"FBM3082"</f>
        <v>FBM3082</v>
      </c>
      <c r="B914" s="2" t="s">
        <v>28</v>
      </c>
      <c r="C914" t="s">
        <v>208</v>
      </c>
    </row>
    <row r="915" spans="1:3" x14ac:dyDescent="0.25">
      <c r="A915" s="2" t="str">
        <f>"FBM3083"</f>
        <v>FBM3083</v>
      </c>
      <c r="B915" s="2" t="s">
        <v>28</v>
      </c>
      <c r="C915" t="s">
        <v>208</v>
      </c>
    </row>
    <row r="916" spans="1:3" x14ac:dyDescent="0.25">
      <c r="A916" s="2" t="str">
        <f>"FBM3084"</f>
        <v>FBM3084</v>
      </c>
      <c r="B916" s="2" t="s">
        <v>28</v>
      </c>
      <c r="C916" t="s">
        <v>208</v>
      </c>
    </row>
    <row r="917" spans="1:3" x14ac:dyDescent="0.25">
      <c r="A917" s="2" t="str">
        <f>"FBM3085"</f>
        <v>FBM3085</v>
      </c>
      <c r="B917" s="2" t="s">
        <v>28</v>
      </c>
      <c r="C917" t="s">
        <v>208</v>
      </c>
    </row>
    <row r="918" spans="1:3" x14ac:dyDescent="0.25">
      <c r="A918" s="2" t="str">
        <f>"FBM3086"</f>
        <v>FBM3086</v>
      </c>
      <c r="B918" s="2" t="s">
        <v>28</v>
      </c>
      <c r="C918" t="s">
        <v>208</v>
      </c>
    </row>
    <row r="919" spans="1:3" x14ac:dyDescent="0.25">
      <c r="A919" s="2" t="str">
        <f>"FBM3087"</f>
        <v>FBM3087</v>
      </c>
      <c r="B919" s="2" t="s">
        <v>28</v>
      </c>
      <c r="C919" t="s">
        <v>208</v>
      </c>
    </row>
    <row r="920" spans="1:3" x14ac:dyDescent="0.25">
      <c r="A920" s="2" t="str">
        <f>"FBM3088"</f>
        <v>FBM3088</v>
      </c>
      <c r="B920" s="2" t="s">
        <v>41</v>
      </c>
      <c r="C920" t="s">
        <v>42</v>
      </c>
    </row>
    <row r="921" spans="1:3" x14ac:dyDescent="0.25">
      <c r="A921" s="2" t="str">
        <f>"FBM3091"</f>
        <v>FBM3091</v>
      </c>
      <c r="B921" s="2" t="s">
        <v>41</v>
      </c>
      <c r="C921" t="s">
        <v>42</v>
      </c>
    </row>
    <row r="922" spans="1:3" x14ac:dyDescent="0.25">
      <c r="A922" s="2" t="str">
        <f>"FBM3092"</f>
        <v>FBM3092</v>
      </c>
      <c r="B922" s="2" t="s">
        <v>41</v>
      </c>
      <c r="C922" t="s">
        <v>42</v>
      </c>
    </row>
    <row r="923" spans="1:3" x14ac:dyDescent="0.25">
      <c r="A923" s="2" t="str">
        <f>"FBM3113"</f>
        <v>FBM3113</v>
      </c>
      <c r="B923" s="2" t="s">
        <v>28</v>
      </c>
      <c r="C923" t="s">
        <v>58</v>
      </c>
    </row>
    <row r="924" spans="1:3" x14ac:dyDescent="0.25">
      <c r="A924" s="2" t="str">
        <f>"FBM3114"</f>
        <v>FBM3114</v>
      </c>
      <c r="B924" s="2" t="s">
        <v>28</v>
      </c>
      <c r="C924" t="s">
        <v>58</v>
      </c>
    </row>
    <row r="925" spans="1:3" x14ac:dyDescent="0.25">
      <c r="A925" s="2" t="str">
        <f>"FBM3117"</f>
        <v>FBM3117</v>
      </c>
      <c r="B925" s="2" t="s">
        <v>65</v>
      </c>
      <c r="C925" t="s">
        <v>66</v>
      </c>
    </row>
    <row r="926" spans="1:3" x14ac:dyDescent="0.25">
      <c r="A926" s="2" t="str">
        <f>"FBM3118"</f>
        <v>FBM3118</v>
      </c>
      <c r="B926" s="2" t="s">
        <v>65</v>
      </c>
      <c r="C926" t="s">
        <v>114</v>
      </c>
    </row>
    <row r="927" spans="1:3" x14ac:dyDescent="0.25">
      <c r="A927" s="2" t="str">
        <f>"FBM3119"</f>
        <v>FBM3119</v>
      </c>
      <c r="B927" s="2" t="s">
        <v>110</v>
      </c>
      <c r="C927" t="s">
        <v>124</v>
      </c>
    </row>
    <row r="928" spans="1:3" x14ac:dyDescent="0.25">
      <c r="A928" s="2" t="str">
        <f>"FBM3120"</f>
        <v>FBM3120</v>
      </c>
      <c r="B928" s="2" t="s">
        <v>110</v>
      </c>
      <c r="C928" t="s">
        <v>124</v>
      </c>
    </row>
    <row r="929" spans="1:3" x14ac:dyDescent="0.25">
      <c r="A929" s="2" t="str">
        <f>"FBM3121"</f>
        <v>FBM3121</v>
      </c>
      <c r="B929" s="2" t="s">
        <v>110</v>
      </c>
      <c r="C929" t="s">
        <v>124</v>
      </c>
    </row>
    <row r="930" spans="1:3" x14ac:dyDescent="0.25">
      <c r="A930" s="2" t="str">
        <f>"FBM3122"</f>
        <v>FBM3122</v>
      </c>
      <c r="B930" s="2" t="s">
        <v>110</v>
      </c>
      <c r="C930" t="s">
        <v>124</v>
      </c>
    </row>
    <row r="931" spans="1:3" x14ac:dyDescent="0.25">
      <c r="A931" s="2" t="str">
        <f>"FBM3123"</f>
        <v>FBM3123</v>
      </c>
      <c r="B931" s="2" t="s">
        <v>110</v>
      </c>
      <c r="C931" t="s">
        <v>124</v>
      </c>
    </row>
    <row r="932" spans="1:3" x14ac:dyDescent="0.25">
      <c r="A932" s="2" t="str">
        <f>"FBM3124"</f>
        <v>FBM3124</v>
      </c>
      <c r="B932" s="2" t="s">
        <v>110</v>
      </c>
      <c r="C932" t="s">
        <v>124</v>
      </c>
    </row>
    <row r="933" spans="1:3" x14ac:dyDescent="0.25">
      <c r="A933" s="2" t="str">
        <f>"FBM3125"</f>
        <v>FBM3125</v>
      </c>
      <c r="B933" s="2" t="s">
        <v>110</v>
      </c>
      <c r="C933" t="s">
        <v>124</v>
      </c>
    </row>
    <row r="934" spans="1:3" x14ac:dyDescent="0.25">
      <c r="A934" s="2" t="str">
        <f>"FBM3126"</f>
        <v>FBM3126</v>
      </c>
      <c r="B934" s="2" t="s">
        <v>65</v>
      </c>
      <c r="C934" t="s">
        <v>66</v>
      </c>
    </row>
    <row r="935" spans="1:3" x14ac:dyDescent="0.25">
      <c r="A935" s="2" t="str">
        <f>"FBM3127"</f>
        <v>FBM3127</v>
      </c>
      <c r="B935" s="2" t="s">
        <v>65</v>
      </c>
      <c r="C935" t="s">
        <v>66</v>
      </c>
    </row>
    <row r="936" spans="1:3" x14ac:dyDescent="0.25">
      <c r="A936" s="2" t="str">
        <f>"FBM3128"</f>
        <v>FBM3128</v>
      </c>
      <c r="B936" s="2" t="s">
        <v>65</v>
      </c>
      <c r="C936" t="s">
        <v>66</v>
      </c>
    </row>
    <row r="937" spans="1:3" x14ac:dyDescent="0.25">
      <c r="A937" s="2" t="str">
        <f>"FBM3129"</f>
        <v>FBM3129</v>
      </c>
      <c r="B937" s="2" t="s">
        <v>65</v>
      </c>
      <c r="C937" t="s">
        <v>66</v>
      </c>
    </row>
    <row r="938" spans="1:3" x14ac:dyDescent="0.25">
      <c r="A938" s="2" t="str">
        <f>"FBM3130"</f>
        <v>FBM3130</v>
      </c>
      <c r="B938" s="2" t="s">
        <v>65</v>
      </c>
      <c r="C938" t="s">
        <v>66</v>
      </c>
    </row>
    <row r="939" spans="1:3" x14ac:dyDescent="0.25">
      <c r="A939" s="2" t="str">
        <f>"FBM3131"</f>
        <v>FBM3131</v>
      </c>
      <c r="B939" s="2" t="s">
        <v>65</v>
      </c>
      <c r="C939" t="s">
        <v>66</v>
      </c>
    </row>
    <row r="940" spans="1:3" x14ac:dyDescent="0.25">
      <c r="A940" s="2" t="str">
        <f>"FBM3132"</f>
        <v>FBM3132</v>
      </c>
      <c r="B940" s="2" t="s">
        <v>65</v>
      </c>
      <c r="C940" t="s">
        <v>66</v>
      </c>
    </row>
    <row r="941" spans="1:3" x14ac:dyDescent="0.25">
      <c r="A941" s="2" t="str">
        <f>"FBM3133"</f>
        <v>FBM3133</v>
      </c>
      <c r="B941" s="2" t="s">
        <v>65</v>
      </c>
      <c r="C941" t="s">
        <v>66</v>
      </c>
    </row>
    <row r="942" spans="1:3" x14ac:dyDescent="0.25">
      <c r="A942" s="2" t="str">
        <f>"FBM3134"</f>
        <v>FBM3134</v>
      </c>
      <c r="B942" s="2" t="s">
        <v>65</v>
      </c>
      <c r="C942" t="s">
        <v>66</v>
      </c>
    </row>
    <row r="943" spans="1:3" x14ac:dyDescent="0.25">
      <c r="A943" s="2" t="str">
        <f>"FBM3135"</f>
        <v>FBM3135</v>
      </c>
      <c r="B943" s="2" t="s">
        <v>65</v>
      </c>
      <c r="C943" t="s">
        <v>66</v>
      </c>
    </row>
    <row r="944" spans="1:3" x14ac:dyDescent="0.25">
      <c r="A944" s="2" t="str">
        <f>"FBM3136"</f>
        <v>FBM3136</v>
      </c>
      <c r="B944" s="2" t="s">
        <v>65</v>
      </c>
      <c r="C944" t="s">
        <v>66</v>
      </c>
    </row>
    <row r="945" spans="1:3" x14ac:dyDescent="0.25">
      <c r="A945" s="2" t="str">
        <f>"FBM3137"</f>
        <v>FBM3137</v>
      </c>
      <c r="B945" s="2" t="s">
        <v>65</v>
      </c>
      <c r="C945" t="s">
        <v>66</v>
      </c>
    </row>
    <row r="946" spans="1:3" x14ac:dyDescent="0.25">
      <c r="A946" s="2" t="str">
        <f>"FBM3148"</f>
        <v>FBM3148</v>
      </c>
      <c r="B946" s="2" t="s">
        <v>70</v>
      </c>
      <c r="C946" t="s">
        <v>71</v>
      </c>
    </row>
    <row r="947" spans="1:3" x14ac:dyDescent="0.25">
      <c r="A947" s="2" t="str">
        <f>"FBM3149"</f>
        <v>FBM3149</v>
      </c>
      <c r="B947" s="2" t="s">
        <v>70</v>
      </c>
      <c r="C947" t="s">
        <v>71</v>
      </c>
    </row>
    <row r="948" spans="1:3" x14ac:dyDescent="0.25">
      <c r="A948" s="2" t="str">
        <f>"FBM3150"</f>
        <v>FBM3150</v>
      </c>
      <c r="B948" s="2" t="s">
        <v>70</v>
      </c>
      <c r="C948" t="s">
        <v>71</v>
      </c>
    </row>
    <row r="949" spans="1:3" x14ac:dyDescent="0.25">
      <c r="A949" s="2" t="str">
        <f>"FBM3151"</f>
        <v>FBM3151</v>
      </c>
      <c r="B949" s="2" t="s">
        <v>70</v>
      </c>
      <c r="C949" t="s">
        <v>71</v>
      </c>
    </row>
    <row r="950" spans="1:3" x14ac:dyDescent="0.25">
      <c r="A950" s="2" t="str">
        <f>"FBM3155"</f>
        <v>FBM3155</v>
      </c>
      <c r="B950" s="2" t="s">
        <v>68</v>
      </c>
      <c r="C950" t="s">
        <v>69</v>
      </c>
    </row>
    <row r="951" spans="1:3" x14ac:dyDescent="0.25">
      <c r="A951" s="2" t="str">
        <f>"FBM3156"</f>
        <v>FBM3156</v>
      </c>
      <c r="B951" s="2" t="s">
        <v>68</v>
      </c>
      <c r="C951" t="s">
        <v>69</v>
      </c>
    </row>
    <row r="952" spans="1:3" x14ac:dyDescent="0.25">
      <c r="A952" s="2" t="str">
        <f>"FBM3157"</f>
        <v>FBM3157</v>
      </c>
      <c r="B952" s="2" t="s">
        <v>68</v>
      </c>
      <c r="C952" t="s">
        <v>69</v>
      </c>
    </row>
    <row r="953" spans="1:3" x14ac:dyDescent="0.25">
      <c r="A953" s="2" t="str">
        <f>"FBM3158"</f>
        <v>FBM3158</v>
      </c>
      <c r="B953" s="2" t="s">
        <v>68</v>
      </c>
      <c r="C953" t="s">
        <v>69</v>
      </c>
    </row>
    <row r="954" spans="1:3" x14ac:dyDescent="0.25">
      <c r="A954" s="2" t="str">
        <f>"FBM3401"</f>
        <v>FBM3401</v>
      </c>
      <c r="B954" s="2" t="s">
        <v>45</v>
      </c>
      <c r="C954" t="s">
        <v>46</v>
      </c>
    </row>
    <row r="955" spans="1:3" x14ac:dyDescent="0.25">
      <c r="A955" s="2" t="str">
        <f>"FBM3402"</f>
        <v>FBM3402</v>
      </c>
      <c r="B955" s="2" t="s">
        <v>45</v>
      </c>
      <c r="C955" t="s">
        <v>46</v>
      </c>
    </row>
    <row r="956" spans="1:3" x14ac:dyDescent="0.25">
      <c r="A956" s="2" t="str">
        <f>"FBM3403"</f>
        <v>FBM3403</v>
      </c>
      <c r="B956" s="2" t="s">
        <v>45</v>
      </c>
      <c r="C956" t="s">
        <v>46</v>
      </c>
    </row>
    <row r="957" spans="1:3" x14ac:dyDescent="0.25">
      <c r="A957" s="2" t="str">
        <f>"FBM3404"</f>
        <v>FBM3404</v>
      </c>
      <c r="B957" s="2" t="s">
        <v>45</v>
      </c>
      <c r="C957" t="s">
        <v>46</v>
      </c>
    </row>
    <row r="958" spans="1:3" x14ac:dyDescent="0.25">
      <c r="A958" s="2" t="str">
        <f>"FBM3405"</f>
        <v>FBM3405</v>
      </c>
      <c r="B958" s="2" t="s">
        <v>45</v>
      </c>
      <c r="C958" t="s">
        <v>46</v>
      </c>
    </row>
    <row r="959" spans="1:3" x14ac:dyDescent="0.25">
      <c r="A959" s="2" t="str">
        <f>"FBM3406"</f>
        <v>FBM3406</v>
      </c>
      <c r="B959" s="2" t="s">
        <v>45</v>
      </c>
      <c r="C959" t="s">
        <v>46</v>
      </c>
    </row>
    <row r="960" spans="1:3" x14ac:dyDescent="0.25">
      <c r="A960" s="2" t="str">
        <f>"FBM3407"</f>
        <v>FBM3407</v>
      </c>
      <c r="B960" s="2" t="s">
        <v>321</v>
      </c>
      <c r="C960" t="s">
        <v>321</v>
      </c>
    </row>
    <row r="961" spans="1:3" x14ac:dyDescent="0.25">
      <c r="A961" s="2" t="str">
        <f>"FBM3412"</f>
        <v>FBM3412</v>
      </c>
      <c r="B961" s="2" t="s">
        <v>26</v>
      </c>
      <c r="C961" t="s">
        <v>27</v>
      </c>
    </row>
    <row r="962" spans="1:3" x14ac:dyDescent="0.25">
      <c r="A962" s="2" t="str">
        <f>"FBM3413"</f>
        <v>FBM3413</v>
      </c>
      <c r="B962" s="2" t="s">
        <v>26</v>
      </c>
      <c r="C962" t="s">
        <v>27</v>
      </c>
    </row>
    <row r="963" spans="1:3" x14ac:dyDescent="0.25">
      <c r="A963" s="2" t="str">
        <f>"FBM3414"</f>
        <v>FBM3414</v>
      </c>
      <c r="B963" s="2" t="s">
        <v>26</v>
      </c>
      <c r="C963" t="s">
        <v>27</v>
      </c>
    </row>
    <row r="964" spans="1:3" x14ac:dyDescent="0.25">
      <c r="A964" s="2" t="str">
        <f>"FBM3416"</f>
        <v>FBM3416</v>
      </c>
      <c r="B964" s="2" t="s">
        <v>110</v>
      </c>
      <c r="C964" t="s">
        <v>112</v>
      </c>
    </row>
    <row r="965" spans="1:3" x14ac:dyDescent="0.25">
      <c r="A965" s="2" t="str">
        <f>"FBM3417"</f>
        <v>FBM3417</v>
      </c>
      <c r="B965" s="2" t="s">
        <v>110</v>
      </c>
      <c r="C965" t="s">
        <v>112</v>
      </c>
    </row>
    <row r="966" spans="1:3" x14ac:dyDescent="0.25">
      <c r="A966" s="2" t="str">
        <f>"FBM3418"</f>
        <v>FBM3418</v>
      </c>
      <c r="B966" s="2" t="s">
        <v>110</v>
      </c>
      <c r="C966" t="s">
        <v>112</v>
      </c>
    </row>
    <row r="967" spans="1:3" x14ac:dyDescent="0.25">
      <c r="A967" s="2" t="str">
        <f>"FBM3472"</f>
        <v>FBM3472</v>
      </c>
      <c r="B967" s="2" t="s">
        <v>110</v>
      </c>
      <c r="C967" t="s">
        <v>238</v>
      </c>
    </row>
    <row r="968" spans="1:3" x14ac:dyDescent="0.25">
      <c r="A968" s="2" t="str">
        <f>"FBM3473"</f>
        <v>FBM3473</v>
      </c>
      <c r="B968" s="2" t="s">
        <v>110</v>
      </c>
      <c r="C968" t="s">
        <v>238</v>
      </c>
    </row>
    <row r="969" spans="1:3" x14ac:dyDescent="0.25">
      <c r="A969" s="2" t="str">
        <f>"FBM3474"</f>
        <v>FBM3474</v>
      </c>
      <c r="B969" s="2" t="s">
        <v>110</v>
      </c>
      <c r="C969" t="s">
        <v>238</v>
      </c>
    </row>
    <row r="970" spans="1:3" x14ac:dyDescent="0.25">
      <c r="A970" s="2" t="str">
        <f>"FBM3475"</f>
        <v>FBM3475</v>
      </c>
      <c r="B970" s="2" t="s">
        <v>110</v>
      </c>
      <c r="C970" t="s">
        <v>238</v>
      </c>
    </row>
    <row r="971" spans="1:3" x14ac:dyDescent="0.25">
      <c r="A971" s="2" t="str">
        <f>"FBM3476"</f>
        <v>FBM3476</v>
      </c>
      <c r="B971" s="2" t="s">
        <v>110</v>
      </c>
      <c r="C971" t="s">
        <v>238</v>
      </c>
    </row>
    <row r="972" spans="1:3" x14ac:dyDescent="0.25">
      <c r="A972" s="2" t="str">
        <f>"FBM3477"</f>
        <v>FBM3477</v>
      </c>
      <c r="B972" s="2" t="s">
        <v>110</v>
      </c>
      <c r="C972" t="s">
        <v>238</v>
      </c>
    </row>
    <row r="973" spans="1:3" x14ac:dyDescent="0.25">
      <c r="A973" s="2" t="str">
        <f>"FBM3479"</f>
        <v>FBM3479</v>
      </c>
      <c r="B973" s="2" t="s">
        <v>128</v>
      </c>
      <c r="C973" t="s">
        <v>129</v>
      </c>
    </row>
    <row r="974" spans="1:3" x14ac:dyDescent="0.25">
      <c r="A974" s="2" t="str">
        <f>"FBM3480"</f>
        <v>FBM3480</v>
      </c>
      <c r="B974" s="2" t="s">
        <v>128</v>
      </c>
      <c r="C974" t="s">
        <v>129</v>
      </c>
    </row>
    <row r="975" spans="1:3" x14ac:dyDescent="0.25">
      <c r="A975" s="2" t="str">
        <f>"FBM3481"</f>
        <v>FBM3481</v>
      </c>
      <c r="B975" s="2" t="s">
        <v>132</v>
      </c>
      <c r="C975" t="s">
        <v>133</v>
      </c>
    </row>
    <row r="976" spans="1:3" x14ac:dyDescent="0.25">
      <c r="A976" s="2" t="str">
        <f>"FBM3482"</f>
        <v>FBM3482</v>
      </c>
      <c r="B976" s="2" t="s">
        <v>132</v>
      </c>
      <c r="C976" t="s">
        <v>133</v>
      </c>
    </row>
    <row r="977" spans="1:3" x14ac:dyDescent="0.25">
      <c r="A977" s="2" t="str">
        <f>"FBM3483"</f>
        <v>FBM3483</v>
      </c>
      <c r="B977" s="2" t="s">
        <v>132</v>
      </c>
      <c r="C977" t="s">
        <v>133</v>
      </c>
    </row>
    <row r="978" spans="1:3" x14ac:dyDescent="0.25">
      <c r="A978" s="2" t="str">
        <f>"FBM3484"</f>
        <v>FBM3484</v>
      </c>
      <c r="B978" s="2" t="s">
        <v>132</v>
      </c>
      <c r="C978" t="s">
        <v>133</v>
      </c>
    </row>
    <row r="979" spans="1:3" x14ac:dyDescent="0.25">
      <c r="A979" s="2" t="str">
        <f>"FBM3485"</f>
        <v>FBM3485</v>
      </c>
      <c r="B979" s="2" t="s">
        <v>132</v>
      </c>
      <c r="C979" t="s">
        <v>133</v>
      </c>
    </row>
    <row r="980" spans="1:3" x14ac:dyDescent="0.25">
      <c r="A980" s="2" t="str">
        <f>"FBM3486"</f>
        <v>FBM3486</v>
      </c>
      <c r="B980" s="2" t="s">
        <v>132</v>
      </c>
      <c r="C980" t="s">
        <v>133</v>
      </c>
    </row>
    <row r="981" spans="1:3" x14ac:dyDescent="0.25">
      <c r="A981" s="2" t="str">
        <f>"FBM3487"</f>
        <v>FBM3487</v>
      </c>
      <c r="B981" s="2" t="s">
        <v>132</v>
      </c>
      <c r="C981" t="s">
        <v>133</v>
      </c>
    </row>
    <row r="982" spans="1:3" x14ac:dyDescent="0.25">
      <c r="A982" s="2" t="str">
        <f>"FBM3488"</f>
        <v>FBM3488</v>
      </c>
      <c r="B982" s="2" t="s">
        <v>132</v>
      </c>
      <c r="C982" t="s">
        <v>133</v>
      </c>
    </row>
    <row r="983" spans="1:3" x14ac:dyDescent="0.25">
      <c r="A983" s="2" t="str">
        <f>"FBM3497"</f>
        <v>FBM3497</v>
      </c>
      <c r="B983" s="2" t="s">
        <v>110</v>
      </c>
      <c r="C983" t="s">
        <v>238</v>
      </c>
    </row>
    <row r="984" spans="1:3" x14ac:dyDescent="0.25">
      <c r="A984" s="2" t="str">
        <f>"FBM3513"</f>
        <v>FBM3513</v>
      </c>
      <c r="B984" s="2" t="s">
        <v>152</v>
      </c>
      <c r="C984" t="s">
        <v>239</v>
      </c>
    </row>
    <row r="985" spans="1:3" x14ac:dyDescent="0.25">
      <c r="A985" s="2" t="str">
        <f>"FBM3514"</f>
        <v>FBM3514</v>
      </c>
      <c r="B985" s="2" t="s">
        <v>152</v>
      </c>
      <c r="C985" t="s">
        <v>239</v>
      </c>
    </row>
    <row r="986" spans="1:3" x14ac:dyDescent="0.25">
      <c r="A986" s="2" t="str">
        <f>"FBM3515"</f>
        <v>FBM3515</v>
      </c>
      <c r="B986" s="2" t="s">
        <v>152</v>
      </c>
      <c r="C986" t="s">
        <v>239</v>
      </c>
    </row>
    <row r="987" spans="1:3" x14ac:dyDescent="0.25">
      <c r="A987" s="2" t="str">
        <f>"FBM3516"</f>
        <v>FBM3516</v>
      </c>
      <c r="B987" s="2" t="s">
        <v>152</v>
      </c>
      <c r="C987" t="s">
        <v>239</v>
      </c>
    </row>
    <row r="988" spans="1:3" x14ac:dyDescent="0.25">
      <c r="A988" s="2" t="str">
        <f>"FBM3517"</f>
        <v>FBM3517</v>
      </c>
      <c r="B988" s="2" t="s">
        <v>152</v>
      </c>
      <c r="C988" t="s">
        <v>239</v>
      </c>
    </row>
    <row r="989" spans="1:3" x14ac:dyDescent="0.25">
      <c r="A989" s="2" t="str">
        <f>"FBM3534"</f>
        <v>FBM3534</v>
      </c>
      <c r="B989" s="2" t="s">
        <v>132</v>
      </c>
      <c r="C989" t="s">
        <v>133</v>
      </c>
    </row>
    <row r="990" spans="1:3" x14ac:dyDescent="0.25">
      <c r="A990" s="2" t="str">
        <f>"FBM3535"</f>
        <v>FBM3535</v>
      </c>
      <c r="B990" s="2" t="s">
        <v>132</v>
      </c>
      <c r="C990" t="s">
        <v>133</v>
      </c>
    </row>
    <row r="991" spans="1:3" x14ac:dyDescent="0.25">
      <c r="A991" s="2" t="str">
        <f>"FBM3536"</f>
        <v>FBM3536</v>
      </c>
      <c r="B991" s="2" t="s">
        <v>132</v>
      </c>
      <c r="C991" t="s">
        <v>133</v>
      </c>
    </row>
    <row r="992" spans="1:3" x14ac:dyDescent="0.25">
      <c r="A992" s="2" t="str">
        <f>"FBM3537"</f>
        <v>FBM3537</v>
      </c>
      <c r="B992" s="2" t="s">
        <v>132</v>
      </c>
      <c r="C992" t="s">
        <v>133</v>
      </c>
    </row>
    <row r="993" spans="1:3" x14ac:dyDescent="0.25">
      <c r="A993" s="2" t="str">
        <f>"FBM3538"</f>
        <v>FBM3538</v>
      </c>
      <c r="B993" s="2" t="s">
        <v>132</v>
      </c>
      <c r="C993" t="s">
        <v>133</v>
      </c>
    </row>
    <row r="994" spans="1:3" x14ac:dyDescent="0.25">
      <c r="A994" s="2" t="str">
        <f>"FBM3553"</f>
        <v>FBM3553</v>
      </c>
      <c r="B994" s="2" t="s">
        <v>23</v>
      </c>
      <c r="C994" t="s">
        <v>127</v>
      </c>
    </row>
    <row r="995" spans="1:3" x14ac:dyDescent="0.25">
      <c r="A995" s="2" t="str">
        <f>"FBM3554"</f>
        <v>FBM3554</v>
      </c>
      <c r="B995" s="2" t="s">
        <v>85</v>
      </c>
      <c r="C995" t="s">
        <v>130</v>
      </c>
    </row>
    <row r="996" spans="1:3" x14ac:dyDescent="0.25">
      <c r="A996" s="2" t="str">
        <f>"FBM3555"</f>
        <v>FBM3555</v>
      </c>
      <c r="B996" s="2" t="s">
        <v>85</v>
      </c>
      <c r="C996" t="s">
        <v>130</v>
      </c>
    </row>
    <row r="997" spans="1:3" x14ac:dyDescent="0.25">
      <c r="A997" s="2" t="str">
        <f>"FBM3556"</f>
        <v>FBM3556</v>
      </c>
      <c r="B997" s="2" t="s">
        <v>120</v>
      </c>
      <c r="C997" t="s">
        <v>121</v>
      </c>
    </row>
    <row r="998" spans="1:3" x14ac:dyDescent="0.25">
      <c r="A998" s="2" t="str">
        <f>"FBM3566"</f>
        <v>FBM3566</v>
      </c>
      <c r="B998" s="2" t="s">
        <v>128</v>
      </c>
      <c r="C998" t="s">
        <v>129</v>
      </c>
    </row>
    <row r="999" spans="1:3" x14ac:dyDescent="0.25">
      <c r="A999" s="2" t="str">
        <f>"FBM3567"</f>
        <v>FBM3567</v>
      </c>
      <c r="B999" s="2" t="s">
        <v>128</v>
      </c>
      <c r="C999" t="s">
        <v>129</v>
      </c>
    </row>
    <row r="1000" spans="1:3" x14ac:dyDescent="0.25">
      <c r="A1000" s="2" t="str">
        <f>"FBM3570"</f>
        <v>FBM3570</v>
      </c>
      <c r="B1000" s="2" t="s">
        <v>85</v>
      </c>
      <c r="C1000" t="s">
        <v>130</v>
      </c>
    </row>
    <row r="1001" spans="1:3" x14ac:dyDescent="0.25">
      <c r="A1001" s="2" t="str">
        <f>"FBM3571"</f>
        <v>FBM3571</v>
      </c>
      <c r="B1001" s="2" t="s">
        <v>85</v>
      </c>
      <c r="C1001" t="s">
        <v>130</v>
      </c>
    </row>
    <row r="1002" spans="1:3" x14ac:dyDescent="0.25">
      <c r="A1002" s="2" t="str">
        <f>"FBM3572"</f>
        <v>FBM3572</v>
      </c>
      <c r="B1002" s="2" t="s">
        <v>85</v>
      </c>
      <c r="C1002" t="s">
        <v>130</v>
      </c>
    </row>
    <row r="1003" spans="1:3" x14ac:dyDescent="0.25">
      <c r="A1003" s="2" t="str">
        <f>"FBM3573"</f>
        <v>FBM3573</v>
      </c>
      <c r="B1003" s="2" t="s">
        <v>85</v>
      </c>
      <c r="C1003" t="s">
        <v>130</v>
      </c>
    </row>
    <row r="1004" spans="1:3" x14ac:dyDescent="0.25">
      <c r="A1004" s="2" t="str">
        <f>"FBM3574"</f>
        <v>FBM3574</v>
      </c>
      <c r="B1004" s="2" t="s">
        <v>85</v>
      </c>
      <c r="C1004" t="s">
        <v>130</v>
      </c>
    </row>
    <row r="1005" spans="1:3" x14ac:dyDescent="0.25">
      <c r="A1005" s="2" t="str">
        <f>"FBM3575"</f>
        <v>FBM3575</v>
      </c>
      <c r="B1005" s="2" t="s">
        <v>85</v>
      </c>
      <c r="C1005" t="s">
        <v>130</v>
      </c>
    </row>
    <row r="1006" spans="1:3" x14ac:dyDescent="0.25">
      <c r="A1006" s="2" t="str">
        <f>"FBM3584"</f>
        <v>FBM3584</v>
      </c>
      <c r="B1006" s="2" t="s">
        <v>120</v>
      </c>
      <c r="C1006" t="s">
        <v>121</v>
      </c>
    </row>
    <row r="1007" spans="1:3" x14ac:dyDescent="0.25">
      <c r="A1007" s="2" t="str">
        <f>"FBM3585"</f>
        <v>FBM3585</v>
      </c>
      <c r="B1007" s="2" t="s">
        <v>120</v>
      </c>
      <c r="C1007" t="s">
        <v>121</v>
      </c>
    </row>
    <row r="1008" spans="1:3" x14ac:dyDescent="0.25">
      <c r="A1008" s="2" t="str">
        <f>"FBM3586"</f>
        <v>FBM3586</v>
      </c>
      <c r="B1008" s="2" t="s">
        <v>120</v>
      </c>
      <c r="C1008" t="s">
        <v>121</v>
      </c>
    </row>
    <row r="1009" spans="1:3" x14ac:dyDescent="0.25">
      <c r="A1009" s="2" t="str">
        <f>"FBM3588"</f>
        <v>FBM3588</v>
      </c>
      <c r="B1009" s="2" t="s">
        <v>120</v>
      </c>
      <c r="C1009" t="s">
        <v>121</v>
      </c>
    </row>
    <row r="1010" spans="1:3" x14ac:dyDescent="0.25">
      <c r="A1010" s="2" t="str">
        <f>"FBM3591"</f>
        <v>FBM3591</v>
      </c>
      <c r="B1010" s="2" t="s">
        <v>85</v>
      </c>
      <c r="C1010" t="s">
        <v>130</v>
      </c>
    </row>
    <row r="1011" spans="1:3" x14ac:dyDescent="0.25">
      <c r="A1011" s="2" t="str">
        <f>"FBM3601"</f>
        <v>FBM3601</v>
      </c>
      <c r="B1011" s="2" t="s">
        <v>128</v>
      </c>
      <c r="C1011" t="s">
        <v>129</v>
      </c>
    </row>
    <row r="1012" spans="1:3" x14ac:dyDescent="0.25">
      <c r="A1012" s="2" t="str">
        <f>"FBM3602"</f>
        <v>FBM3602</v>
      </c>
      <c r="B1012" s="2" t="s">
        <v>128</v>
      </c>
      <c r="C1012" t="s">
        <v>129</v>
      </c>
    </row>
    <row r="1013" spans="1:3" x14ac:dyDescent="0.25">
      <c r="A1013" s="2" t="str">
        <f>"FBM3603"</f>
        <v>FBM3603</v>
      </c>
      <c r="B1013" s="2" t="s">
        <v>128</v>
      </c>
      <c r="C1013" t="s">
        <v>129</v>
      </c>
    </row>
    <row r="1014" spans="1:3" x14ac:dyDescent="0.25">
      <c r="A1014" s="2" t="str">
        <f>"FBM3604"</f>
        <v>FBM3604</v>
      </c>
      <c r="B1014" s="2" t="s">
        <v>128</v>
      </c>
      <c r="C1014" t="s">
        <v>129</v>
      </c>
    </row>
    <row r="1015" spans="1:3" x14ac:dyDescent="0.25">
      <c r="A1015" s="2" t="str">
        <f>"FBM3605"</f>
        <v>FBM3605</v>
      </c>
      <c r="B1015" s="2" t="s">
        <v>128</v>
      </c>
      <c r="C1015" t="s">
        <v>129</v>
      </c>
    </row>
    <row r="1016" spans="1:3" x14ac:dyDescent="0.25">
      <c r="A1016" s="2" t="str">
        <f>"FBM3627"</f>
        <v>FBM3627</v>
      </c>
      <c r="B1016" s="2" t="s">
        <v>152</v>
      </c>
      <c r="C1016" t="s">
        <v>239</v>
      </c>
    </row>
    <row r="1017" spans="1:3" x14ac:dyDescent="0.25">
      <c r="A1017" s="2" t="str">
        <f>"FBM3632"</f>
        <v>FBM3632</v>
      </c>
      <c r="B1017" s="2" t="s">
        <v>206</v>
      </c>
      <c r="C1017" t="s">
        <v>207</v>
      </c>
    </row>
    <row r="1018" spans="1:3" x14ac:dyDescent="0.25">
      <c r="A1018" s="2" t="str">
        <f>"FBM3642"</f>
        <v>FBM3642</v>
      </c>
      <c r="B1018" s="2" t="s">
        <v>152</v>
      </c>
      <c r="C1018" t="s">
        <v>239</v>
      </c>
    </row>
    <row r="1019" spans="1:3" x14ac:dyDescent="0.25">
      <c r="A1019" s="2" t="str">
        <f>"FBM3646"</f>
        <v>FBM3646</v>
      </c>
      <c r="B1019" s="2" t="s">
        <v>209</v>
      </c>
      <c r="C1019" t="s">
        <v>210</v>
      </c>
    </row>
    <row r="1020" spans="1:3" x14ac:dyDescent="0.25">
      <c r="A1020" s="2" t="str">
        <f>"FBM3647"</f>
        <v>FBM3647</v>
      </c>
      <c r="B1020" s="2" t="s">
        <v>128</v>
      </c>
      <c r="C1020" t="s">
        <v>240</v>
      </c>
    </row>
    <row r="1021" spans="1:3" x14ac:dyDescent="0.25">
      <c r="A1021" s="2" t="str">
        <f>"FBM3648"</f>
        <v>FBM3648</v>
      </c>
      <c r="B1021" s="2" t="s">
        <v>128</v>
      </c>
      <c r="C1021" t="s">
        <v>240</v>
      </c>
    </row>
    <row r="1022" spans="1:3" x14ac:dyDescent="0.25">
      <c r="A1022" s="2" t="str">
        <f>"FBM3649"</f>
        <v>FBM3649</v>
      </c>
      <c r="B1022" s="2" t="s">
        <v>128</v>
      </c>
      <c r="C1022" t="s">
        <v>240</v>
      </c>
    </row>
    <row r="1023" spans="1:3" x14ac:dyDescent="0.25">
      <c r="A1023" s="2" t="str">
        <f>"FBM3650"</f>
        <v>FBM3650</v>
      </c>
      <c r="B1023" s="2" t="s">
        <v>128</v>
      </c>
      <c r="C1023" t="s">
        <v>240</v>
      </c>
    </row>
    <row r="1024" spans="1:3" x14ac:dyDescent="0.25">
      <c r="A1024" s="2" t="str">
        <f>"FBM3651"</f>
        <v>FBM3651</v>
      </c>
      <c r="B1024" s="2" t="s">
        <v>128</v>
      </c>
      <c r="C1024" t="s">
        <v>240</v>
      </c>
    </row>
    <row r="1025" spans="1:3" x14ac:dyDescent="0.25">
      <c r="A1025" s="2" t="str">
        <f>"FBM3652"</f>
        <v>FBM3652</v>
      </c>
      <c r="B1025" s="2" t="s">
        <v>128</v>
      </c>
      <c r="C1025" t="s">
        <v>240</v>
      </c>
    </row>
    <row r="1026" spans="1:3" x14ac:dyDescent="0.25">
      <c r="A1026" s="2" t="str">
        <f>"FBM3653"</f>
        <v>FBM3653</v>
      </c>
      <c r="B1026" s="2" t="s">
        <v>128</v>
      </c>
      <c r="C1026" t="s">
        <v>240</v>
      </c>
    </row>
    <row r="1027" spans="1:3" x14ac:dyDescent="0.25">
      <c r="A1027" s="2" t="str">
        <f>"FBM3654"</f>
        <v>FBM3654</v>
      </c>
      <c r="B1027" s="2" t="s">
        <v>128</v>
      </c>
      <c r="C1027" t="s">
        <v>234</v>
      </c>
    </row>
    <row r="1028" spans="1:3" x14ac:dyDescent="0.25">
      <c r="A1028" s="2" t="str">
        <f>"FBM3655"</f>
        <v>FBM3655</v>
      </c>
      <c r="B1028" s="2" t="s">
        <v>128</v>
      </c>
      <c r="C1028" t="s">
        <v>234</v>
      </c>
    </row>
    <row r="1029" spans="1:3" x14ac:dyDescent="0.25">
      <c r="A1029" s="2" t="str">
        <f>"FBM3656"</f>
        <v>FBM3656</v>
      </c>
      <c r="B1029" s="2" t="s">
        <v>128</v>
      </c>
      <c r="C1029" t="s">
        <v>234</v>
      </c>
    </row>
    <row r="1030" spans="1:3" x14ac:dyDescent="0.25">
      <c r="A1030" s="2" t="str">
        <f>"FBM3657"</f>
        <v>FBM3657</v>
      </c>
      <c r="B1030" s="2" t="s">
        <v>128</v>
      </c>
      <c r="C1030" t="s">
        <v>234</v>
      </c>
    </row>
    <row r="1031" spans="1:3" x14ac:dyDescent="0.25">
      <c r="A1031" s="2" t="str">
        <f>"FBM3658"</f>
        <v>FBM3658</v>
      </c>
      <c r="B1031" s="2" t="s">
        <v>128</v>
      </c>
      <c r="C1031" t="s">
        <v>234</v>
      </c>
    </row>
    <row r="1032" spans="1:3" x14ac:dyDescent="0.25">
      <c r="A1032" s="2" t="str">
        <f>"FBM3659"</f>
        <v>FBM3659</v>
      </c>
      <c r="B1032" s="2" t="s">
        <v>128</v>
      </c>
      <c r="C1032" t="s">
        <v>234</v>
      </c>
    </row>
    <row r="1033" spans="1:3" x14ac:dyDescent="0.25">
      <c r="A1033" s="2" t="str">
        <f>"FBM3660"</f>
        <v>FBM3660</v>
      </c>
      <c r="B1033" s="2" t="s">
        <v>128</v>
      </c>
      <c r="C1033" t="s">
        <v>234</v>
      </c>
    </row>
    <row r="1034" spans="1:3" x14ac:dyDescent="0.25">
      <c r="A1034" s="2" t="str">
        <f>"FBM3667"</f>
        <v>FBM3667</v>
      </c>
      <c r="B1034" s="2" t="s">
        <v>145</v>
      </c>
      <c r="C1034" t="s">
        <v>146</v>
      </c>
    </row>
    <row r="1035" spans="1:3" x14ac:dyDescent="0.25">
      <c r="A1035" s="2" t="str">
        <f>"FBM3668"</f>
        <v>FBM3668</v>
      </c>
      <c r="B1035" s="2" t="s">
        <v>145</v>
      </c>
      <c r="C1035" t="s">
        <v>146</v>
      </c>
    </row>
    <row r="1036" spans="1:3" x14ac:dyDescent="0.25">
      <c r="A1036" s="2" t="str">
        <f>"FBM3669"</f>
        <v>FBM3669</v>
      </c>
      <c r="B1036" s="2" t="s">
        <v>145</v>
      </c>
      <c r="C1036" t="s">
        <v>146</v>
      </c>
    </row>
    <row r="1037" spans="1:3" x14ac:dyDescent="0.25">
      <c r="A1037" s="2" t="str">
        <f>"FBM3670"</f>
        <v>FBM3670</v>
      </c>
      <c r="B1037" s="2" t="s">
        <v>145</v>
      </c>
      <c r="C1037" t="s">
        <v>146</v>
      </c>
    </row>
    <row r="1038" spans="1:3" x14ac:dyDescent="0.25">
      <c r="A1038" s="2" t="str">
        <f>"FBM3671"</f>
        <v>FBM3671</v>
      </c>
      <c r="B1038" s="2" t="s">
        <v>145</v>
      </c>
      <c r="C1038" t="s">
        <v>146</v>
      </c>
    </row>
    <row r="1039" spans="1:3" x14ac:dyDescent="0.25">
      <c r="A1039" s="2" t="str">
        <f>"FBM3672"</f>
        <v>FBM3672</v>
      </c>
      <c r="B1039" s="2" t="s">
        <v>145</v>
      </c>
      <c r="C1039" t="s">
        <v>146</v>
      </c>
    </row>
    <row r="1040" spans="1:3" x14ac:dyDescent="0.25">
      <c r="A1040" s="2" t="str">
        <f>"FBM3673"</f>
        <v>FBM3673</v>
      </c>
      <c r="B1040" s="2" t="s">
        <v>145</v>
      </c>
      <c r="C1040" t="s">
        <v>146</v>
      </c>
    </row>
    <row r="1041" spans="1:3" x14ac:dyDescent="0.25">
      <c r="A1041" s="2" t="str">
        <f>"FBM3674"</f>
        <v>FBM3674</v>
      </c>
      <c r="B1041" s="2" t="s">
        <v>145</v>
      </c>
      <c r="C1041" t="s">
        <v>146</v>
      </c>
    </row>
    <row r="1042" spans="1:3" x14ac:dyDescent="0.25">
      <c r="A1042" s="2" t="str">
        <f>"FBM3675"</f>
        <v>FBM3675</v>
      </c>
      <c r="B1042" s="2" t="s">
        <v>85</v>
      </c>
      <c r="C1042" t="s">
        <v>130</v>
      </c>
    </row>
    <row r="1043" spans="1:3" x14ac:dyDescent="0.25">
      <c r="A1043" s="2" t="str">
        <f>"FBM3676"</f>
        <v>FBM3676</v>
      </c>
      <c r="B1043" s="2" t="s">
        <v>85</v>
      </c>
      <c r="C1043" t="s">
        <v>130</v>
      </c>
    </row>
    <row r="1044" spans="1:3" x14ac:dyDescent="0.25">
      <c r="A1044" s="2" t="str">
        <f>"FBM3677"</f>
        <v>FBM3677</v>
      </c>
      <c r="B1044" s="2" t="s">
        <v>85</v>
      </c>
      <c r="C1044" t="s">
        <v>130</v>
      </c>
    </row>
    <row r="1045" spans="1:3" x14ac:dyDescent="0.25">
      <c r="A1045" s="2" t="str">
        <f>"FBM3678"</f>
        <v>FBM3678</v>
      </c>
      <c r="B1045" s="2" t="s">
        <v>85</v>
      </c>
      <c r="C1045" t="s">
        <v>130</v>
      </c>
    </row>
    <row r="1046" spans="1:3" x14ac:dyDescent="0.25">
      <c r="A1046" s="2" t="str">
        <f>"FBM3679"</f>
        <v>FBM3679</v>
      </c>
      <c r="B1046" s="2" t="s">
        <v>145</v>
      </c>
      <c r="C1046" t="s">
        <v>146</v>
      </c>
    </row>
    <row r="1047" spans="1:3" x14ac:dyDescent="0.25">
      <c r="A1047" s="2" t="str">
        <f>"FBM3680"</f>
        <v>FBM3680</v>
      </c>
      <c r="B1047" s="2" t="s">
        <v>145</v>
      </c>
      <c r="C1047" t="s">
        <v>146</v>
      </c>
    </row>
    <row r="1048" spans="1:3" x14ac:dyDescent="0.25">
      <c r="A1048" s="2" t="str">
        <f>"FBM3681"</f>
        <v>FBM3681</v>
      </c>
      <c r="B1048" s="2" t="s">
        <v>145</v>
      </c>
      <c r="C1048" t="s">
        <v>146</v>
      </c>
    </row>
    <row r="1049" spans="1:3" x14ac:dyDescent="0.25">
      <c r="A1049" s="2" t="str">
        <f>"FBM3682"</f>
        <v>FBM3682</v>
      </c>
      <c r="B1049" s="2" t="s">
        <v>145</v>
      </c>
      <c r="C1049" t="s">
        <v>146</v>
      </c>
    </row>
    <row r="1050" spans="1:3" x14ac:dyDescent="0.25">
      <c r="A1050" s="2" t="str">
        <f>"FBM3684"</f>
        <v>FBM3684</v>
      </c>
      <c r="B1050" s="2" t="s">
        <v>95</v>
      </c>
      <c r="C1050" t="s">
        <v>142</v>
      </c>
    </row>
    <row r="1051" spans="1:3" x14ac:dyDescent="0.25">
      <c r="A1051" s="2" t="str">
        <f>"FBM3685"</f>
        <v>FBM3685</v>
      </c>
      <c r="B1051" s="2" t="s">
        <v>95</v>
      </c>
      <c r="C1051" t="s">
        <v>142</v>
      </c>
    </row>
    <row r="1052" spans="1:3" x14ac:dyDescent="0.25">
      <c r="A1052" s="2" t="str">
        <f>"FBM3686"</f>
        <v>FBM3686</v>
      </c>
      <c r="B1052" s="2" t="s">
        <v>95</v>
      </c>
      <c r="C1052" t="s">
        <v>142</v>
      </c>
    </row>
    <row r="1053" spans="1:3" x14ac:dyDescent="0.25">
      <c r="A1053" s="2" t="str">
        <f>"FBM3687"</f>
        <v>FBM3687</v>
      </c>
      <c r="B1053" s="2" t="s">
        <v>95</v>
      </c>
      <c r="C1053" t="s">
        <v>142</v>
      </c>
    </row>
    <row r="1054" spans="1:3" x14ac:dyDescent="0.25">
      <c r="A1054" s="2" t="str">
        <f>"FBM3698"</f>
        <v>FBM3698</v>
      </c>
      <c r="B1054" s="2" t="s">
        <v>145</v>
      </c>
      <c r="C1054" t="s">
        <v>146</v>
      </c>
    </row>
    <row r="1055" spans="1:3" x14ac:dyDescent="0.25">
      <c r="A1055" s="2" t="str">
        <f>"FBM3701"</f>
        <v>FBM3701</v>
      </c>
      <c r="B1055" s="2" t="s">
        <v>95</v>
      </c>
      <c r="C1055" t="s">
        <v>96</v>
      </c>
    </row>
    <row r="1056" spans="1:3" x14ac:dyDescent="0.25">
      <c r="A1056" s="2" t="str">
        <f>"FBM3702"</f>
        <v>FBM3702</v>
      </c>
      <c r="B1056" s="2" t="s">
        <v>95</v>
      </c>
      <c r="C1056" t="s">
        <v>96</v>
      </c>
    </row>
    <row r="1057" spans="1:3" x14ac:dyDescent="0.25">
      <c r="A1057" s="2" t="str">
        <f>"FBM3703"</f>
        <v>FBM3703</v>
      </c>
      <c r="B1057" s="2" t="s">
        <v>95</v>
      </c>
      <c r="C1057" t="s">
        <v>96</v>
      </c>
    </row>
    <row r="1058" spans="1:3" x14ac:dyDescent="0.25">
      <c r="A1058" s="2" t="str">
        <f>"FBM3704"</f>
        <v>FBM3704</v>
      </c>
      <c r="B1058" s="2" t="s">
        <v>95</v>
      </c>
      <c r="C1058" t="s">
        <v>96</v>
      </c>
    </row>
    <row r="1059" spans="1:3" x14ac:dyDescent="0.25">
      <c r="A1059" s="2" t="str">
        <f>"FBM3705"</f>
        <v>FBM3705</v>
      </c>
      <c r="B1059" s="2" t="s">
        <v>95</v>
      </c>
      <c r="C1059" t="s">
        <v>96</v>
      </c>
    </row>
    <row r="1060" spans="1:3" x14ac:dyDescent="0.25">
      <c r="A1060" s="2" t="str">
        <f>"FBM3706"</f>
        <v>FBM3706</v>
      </c>
      <c r="B1060" s="2" t="s">
        <v>95</v>
      </c>
      <c r="C1060" t="s">
        <v>96</v>
      </c>
    </row>
    <row r="1061" spans="1:3" x14ac:dyDescent="0.25">
      <c r="A1061" s="2" t="str">
        <f>"FBM3707"</f>
        <v>FBM3707</v>
      </c>
      <c r="B1061" s="2" t="s">
        <v>95</v>
      </c>
      <c r="C1061" t="s">
        <v>96</v>
      </c>
    </row>
    <row r="1062" spans="1:3" x14ac:dyDescent="0.25">
      <c r="A1062" s="2" t="str">
        <f>"FBM3708"</f>
        <v>FBM3708</v>
      </c>
      <c r="B1062" s="2" t="s">
        <v>95</v>
      </c>
      <c r="C1062" t="s">
        <v>96</v>
      </c>
    </row>
    <row r="1063" spans="1:3" x14ac:dyDescent="0.25">
      <c r="A1063" s="2" t="str">
        <f>"FBM3710"</f>
        <v>FBM3710</v>
      </c>
      <c r="B1063" s="2" t="s">
        <v>55</v>
      </c>
      <c r="C1063" t="s">
        <v>56</v>
      </c>
    </row>
    <row r="1064" spans="1:3" x14ac:dyDescent="0.25">
      <c r="A1064" s="2" t="str">
        <f>"FBM3712"</f>
        <v>FBM3712</v>
      </c>
      <c r="B1064" s="2" t="s">
        <v>95</v>
      </c>
      <c r="C1064" t="s">
        <v>96</v>
      </c>
    </row>
    <row r="1065" spans="1:3" x14ac:dyDescent="0.25">
      <c r="A1065" s="2" t="str">
        <f>"FBM3713"</f>
        <v>FBM3713</v>
      </c>
      <c r="B1065" s="2" t="s">
        <v>95</v>
      </c>
      <c r="C1065" t="s">
        <v>96</v>
      </c>
    </row>
    <row r="1066" spans="1:3" x14ac:dyDescent="0.25">
      <c r="A1066" s="2" t="str">
        <f>"FBM3714"</f>
        <v>FBM3714</v>
      </c>
      <c r="B1066" s="2" t="s">
        <v>95</v>
      </c>
      <c r="C1066" t="s">
        <v>96</v>
      </c>
    </row>
    <row r="1067" spans="1:3" x14ac:dyDescent="0.25">
      <c r="A1067" s="2" t="str">
        <f>"FBM3715"</f>
        <v>FBM3715</v>
      </c>
      <c r="B1067" s="2" t="s">
        <v>95</v>
      </c>
      <c r="C1067" t="s">
        <v>96</v>
      </c>
    </row>
    <row r="1068" spans="1:3" x14ac:dyDescent="0.25">
      <c r="A1068" s="2" t="str">
        <f>"FBM3716"</f>
        <v>FBM3716</v>
      </c>
      <c r="B1068" s="2" t="s">
        <v>95</v>
      </c>
      <c r="C1068" t="s">
        <v>96</v>
      </c>
    </row>
    <row r="1069" spans="1:3" x14ac:dyDescent="0.25">
      <c r="A1069" s="2" t="str">
        <f>"FBM3717"</f>
        <v>FBM3717</v>
      </c>
      <c r="B1069" s="2" t="s">
        <v>95</v>
      </c>
      <c r="C1069" t="s">
        <v>96</v>
      </c>
    </row>
    <row r="1070" spans="1:3" x14ac:dyDescent="0.25">
      <c r="A1070" s="2" t="str">
        <f>"FBM3718"</f>
        <v>FBM3718</v>
      </c>
      <c r="B1070" s="2" t="s">
        <v>95</v>
      </c>
      <c r="C1070" t="s">
        <v>96</v>
      </c>
    </row>
    <row r="1071" spans="1:3" x14ac:dyDescent="0.25">
      <c r="A1071" s="2" t="str">
        <f>"FBM3719"</f>
        <v>FBM3719</v>
      </c>
      <c r="B1071" s="2" t="s">
        <v>95</v>
      </c>
      <c r="C1071" t="s">
        <v>96</v>
      </c>
    </row>
    <row r="1072" spans="1:3" x14ac:dyDescent="0.25">
      <c r="A1072" s="2" t="str">
        <f>"FBM3720"</f>
        <v>FBM3720</v>
      </c>
      <c r="B1072" s="2" t="s">
        <v>141</v>
      </c>
      <c r="C1072" t="s">
        <v>237</v>
      </c>
    </row>
    <row r="1073" spans="1:3" x14ac:dyDescent="0.25">
      <c r="A1073" s="2" t="str">
        <f>"FBM3721"</f>
        <v>FBM3721</v>
      </c>
      <c r="B1073" s="2" t="s">
        <v>141</v>
      </c>
      <c r="C1073" t="s">
        <v>237</v>
      </c>
    </row>
    <row r="1074" spans="1:3" x14ac:dyDescent="0.25">
      <c r="A1074" s="2" t="str">
        <f>"FBM3722"</f>
        <v>FBM3722</v>
      </c>
      <c r="B1074" s="2" t="s">
        <v>95</v>
      </c>
      <c r="C1074" t="s">
        <v>143</v>
      </c>
    </row>
    <row r="1075" spans="1:3" x14ac:dyDescent="0.25">
      <c r="A1075" s="2" t="str">
        <f>"FBM3723"</f>
        <v>FBM3723</v>
      </c>
      <c r="B1075" s="2" t="s">
        <v>95</v>
      </c>
      <c r="C1075" t="s">
        <v>143</v>
      </c>
    </row>
    <row r="1076" spans="1:3" x14ac:dyDescent="0.25">
      <c r="A1076" s="2" t="str">
        <f>"FBM3724"</f>
        <v>FBM3724</v>
      </c>
      <c r="B1076" s="2" t="s">
        <v>95</v>
      </c>
      <c r="C1076" t="s">
        <v>143</v>
      </c>
    </row>
    <row r="1077" spans="1:3" x14ac:dyDescent="0.25">
      <c r="A1077" s="2" t="str">
        <f>"FBM3725"</f>
        <v>FBM3725</v>
      </c>
      <c r="B1077" s="2" t="s">
        <v>95</v>
      </c>
      <c r="C1077" t="s">
        <v>143</v>
      </c>
    </row>
    <row r="1078" spans="1:3" x14ac:dyDescent="0.25">
      <c r="A1078" s="2" t="str">
        <f>"FBM3726"</f>
        <v>FBM3726</v>
      </c>
      <c r="B1078" s="2" t="s">
        <v>95</v>
      </c>
      <c r="C1078" t="s">
        <v>143</v>
      </c>
    </row>
    <row r="1079" spans="1:3" x14ac:dyDescent="0.25">
      <c r="A1079" s="2" t="str">
        <f>"FBM3727"</f>
        <v>FBM3727</v>
      </c>
      <c r="B1079" s="2" t="s">
        <v>95</v>
      </c>
      <c r="C1079" t="s">
        <v>143</v>
      </c>
    </row>
    <row r="1080" spans="1:3" x14ac:dyDescent="0.25">
      <c r="A1080" s="2" t="str">
        <f>"FBM3740"</f>
        <v>FBM3740</v>
      </c>
      <c r="B1080" s="2" t="s">
        <v>128</v>
      </c>
      <c r="C1080" t="s">
        <v>129</v>
      </c>
    </row>
    <row r="1081" spans="1:3" x14ac:dyDescent="0.25">
      <c r="A1081" s="2" t="str">
        <f>"FBM3741"</f>
        <v>FBM3741</v>
      </c>
      <c r="B1081" s="2" t="s">
        <v>128</v>
      </c>
      <c r="C1081" t="s">
        <v>129</v>
      </c>
    </row>
    <row r="1082" spans="1:3" x14ac:dyDescent="0.25">
      <c r="A1082" s="2" t="str">
        <f>"FBM3742"</f>
        <v>FBM3742</v>
      </c>
      <c r="B1082" s="2" t="s">
        <v>128</v>
      </c>
      <c r="C1082" t="s">
        <v>129</v>
      </c>
    </row>
    <row r="1083" spans="1:3" x14ac:dyDescent="0.25">
      <c r="A1083" s="2" t="str">
        <f>"FBM3743"</f>
        <v>FBM3743</v>
      </c>
      <c r="B1083" s="2" t="s">
        <v>128</v>
      </c>
      <c r="C1083" t="s">
        <v>129</v>
      </c>
    </row>
    <row r="1084" spans="1:3" x14ac:dyDescent="0.25">
      <c r="A1084" s="2" t="str">
        <f>"FBM3744"</f>
        <v>FBM3744</v>
      </c>
      <c r="B1084" s="2" t="s">
        <v>128</v>
      </c>
      <c r="C1084" t="s">
        <v>129</v>
      </c>
    </row>
    <row r="1085" spans="1:3" x14ac:dyDescent="0.25">
      <c r="A1085" s="2" t="str">
        <f>"FBM3749"</f>
        <v>FBM3749</v>
      </c>
      <c r="B1085" s="2" t="s">
        <v>95</v>
      </c>
      <c r="C1085" t="s">
        <v>142</v>
      </c>
    </row>
    <row r="1086" spans="1:3" x14ac:dyDescent="0.25">
      <c r="A1086" s="2" t="str">
        <f>"FBM3750"</f>
        <v>FBM3750</v>
      </c>
      <c r="B1086" s="2" t="s">
        <v>95</v>
      </c>
      <c r="C1086" t="s">
        <v>142</v>
      </c>
    </row>
    <row r="1087" spans="1:3" x14ac:dyDescent="0.25">
      <c r="A1087" s="2" t="str">
        <f>"FBM3751"</f>
        <v>FBM3751</v>
      </c>
      <c r="B1087" s="2" t="s">
        <v>128</v>
      </c>
      <c r="C1087" t="s">
        <v>129</v>
      </c>
    </row>
    <row r="1088" spans="1:3" x14ac:dyDescent="0.25">
      <c r="A1088" s="2" t="str">
        <f>"FBM3752"</f>
        <v>FBM3752</v>
      </c>
      <c r="B1088" s="2" t="s">
        <v>128</v>
      </c>
      <c r="C1088" t="s">
        <v>129</v>
      </c>
    </row>
    <row r="1089" spans="1:3" x14ac:dyDescent="0.25">
      <c r="A1089" s="2" t="str">
        <f>"FBM3821"</f>
        <v>FBM3821</v>
      </c>
      <c r="B1089" s="2" t="s">
        <v>141</v>
      </c>
      <c r="C1089" t="s">
        <v>237</v>
      </c>
    </row>
    <row r="1090" spans="1:3" x14ac:dyDescent="0.25">
      <c r="A1090" s="2" t="str">
        <f>"FBM3822"</f>
        <v>FBM3822</v>
      </c>
      <c r="B1090" s="2" t="s">
        <v>141</v>
      </c>
      <c r="C1090" t="s">
        <v>237</v>
      </c>
    </row>
    <row r="1091" spans="1:3" x14ac:dyDescent="0.25">
      <c r="A1091" s="2" t="str">
        <f>"FBM3823"</f>
        <v>FBM3823</v>
      </c>
      <c r="B1091" s="2" t="s">
        <v>141</v>
      </c>
      <c r="C1091" t="s">
        <v>237</v>
      </c>
    </row>
    <row r="1092" spans="1:3" x14ac:dyDescent="0.25">
      <c r="A1092" s="2" t="str">
        <f>"FBM3824"</f>
        <v>FBM3824</v>
      </c>
      <c r="B1092" s="2" t="s">
        <v>141</v>
      </c>
      <c r="C1092" t="s">
        <v>237</v>
      </c>
    </row>
    <row r="1093" spans="1:3" x14ac:dyDescent="0.25">
      <c r="A1093" s="2" t="str">
        <f>"FBM3827"</f>
        <v>FBM3827</v>
      </c>
      <c r="B1093" s="2" t="s">
        <v>95</v>
      </c>
      <c r="C1093" t="s">
        <v>143</v>
      </c>
    </row>
    <row r="1094" spans="1:3" x14ac:dyDescent="0.25">
      <c r="A1094" s="2" t="str">
        <f>"FBM3828"</f>
        <v>FBM3828</v>
      </c>
      <c r="B1094" s="2" t="s">
        <v>95</v>
      </c>
      <c r="C1094" t="s">
        <v>143</v>
      </c>
    </row>
    <row r="1095" spans="1:3" x14ac:dyDescent="0.25">
      <c r="A1095" s="2" t="str">
        <f>"FBM3829"</f>
        <v>FBM3829</v>
      </c>
      <c r="B1095" s="2" t="s">
        <v>85</v>
      </c>
      <c r="C1095" t="s">
        <v>130</v>
      </c>
    </row>
    <row r="1096" spans="1:3" x14ac:dyDescent="0.25">
      <c r="A1096" s="2" t="str">
        <f>"FBM3830"</f>
        <v>FBM3830</v>
      </c>
      <c r="B1096" s="2" t="s">
        <v>85</v>
      </c>
      <c r="C1096" t="s">
        <v>130</v>
      </c>
    </row>
    <row r="1097" spans="1:3" x14ac:dyDescent="0.25">
      <c r="A1097" s="2" t="str">
        <f>"FBM3831"</f>
        <v>FBM3831</v>
      </c>
      <c r="B1097" s="2" t="s">
        <v>145</v>
      </c>
      <c r="C1097" t="s">
        <v>146</v>
      </c>
    </row>
    <row r="1098" spans="1:3" x14ac:dyDescent="0.25">
      <c r="A1098" s="2" t="str">
        <f>"FBM3832"</f>
        <v>FBM3832</v>
      </c>
      <c r="B1098" s="2" t="s">
        <v>145</v>
      </c>
      <c r="C1098" t="s">
        <v>146</v>
      </c>
    </row>
    <row r="1099" spans="1:3" x14ac:dyDescent="0.25">
      <c r="A1099" s="2" t="str">
        <f>"FBM4022"</f>
        <v>FBM4022</v>
      </c>
      <c r="B1099" s="2" t="s">
        <v>43</v>
      </c>
      <c r="C1099" t="s">
        <v>44</v>
      </c>
    </row>
    <row r="1100" spans="1:3" x14ac:dyDescent="0.25">
      <c r="A1100" s="2" t="str">
        <f>"FBM4023"</f>
        <v>FBM4023</v>
      </c>
      <c r="B1100" s="2" t="s">
        <v>43</v>
      </c>
      <c r="C1100" t="s">
        <v>44</v>
      </c>
    </row>
    <row r="1101" spans="1:3" x14ac:dyDescent="0.25">
      <c r="A1101" s="2" t="str">
        <f>"FBM4024"</f>
        <v>FBM4024</v>
      </c>
      <c r="B1101" s="2" t="s">
        <v>43</v>
      </c>
      <c r="C1101" t="s">
        <v>44</v>
      </c>
    </row>
    <row r="1102" spans="1:3" x14ac:dyDescent="0.25">
      <c r="A1102" s="2" t="str">
        <f>"FBM4025"</f>
        <v>FBM4025</v>
      </c>
      <c r="B1102" s="2" t="s">
        <v>43</v>
      </c>
      <c r="C1102" t="s">
        <v>44</v>
      </c>
    </row>
    <row r="1103" spans="1:3" x14ac:dyDescent="0.25">
      <c r="A1103" s="2" t="str">
        <f>"FBM4026"</f>
        <v>FBM4026</v>
      </c>
      <c r="B1103" s="2" t="s">
        <v>43</v>
      </c>
      <c r="C1103" t="s">
        <v>44</v>
      </c>
    </row>
    <row r="1104" spans="1:3" x14ac:dyDescent="0.25">
      <c r="A1104" s="2" t="str">
        <f>"FBM4032"</f>
        <v>FBM4032</v>
      </c>
      <c r="B1104" s="2" t="s">
        <v>43</v>
      </c>
      <c r="C1104" t="s">
        <v>44</v>
      </c>
    </row>
    <row r="1105" spans="1:3" x14ac:dyDescent="0.25">
      <c r="A1105" s="2" t="str">
        <f>"FBM4033"</f>
        <v>FBM4033</v>
      </c>
      <c r="B1105" s="2" t="s">
        <v>43</v>
      </c>
      <c r="C1105" t="s">
        <v>44</v>
      </c>
    </row>
    <row r="1106" spans="1:3" x14ac:dyDescent="0.25">
      <c r="A1106" s="2" t="str">
        <f>"FBM4034"</f>
        <v>FBM4034</v>
      </c>
      <c r="B1106" s="2" t="s">
        <v>43</v>
      </c>
      <c r="C1106" t="s">
        <v>44</v>
      </c>
    </row>
    <row r="1107" spans="1:3" x14ac:dyDescent="0.25">
      <c r="A1107" s="2" t="str">
        <f>"FBM4035"</f>
        <v>FBM4035</v>
      </c>
      <c r="B1107" s="2" t="s">
        <v>43</v>
      </c>
      <c r="C1107" t="s">
        <v>44</v>
      </c>
    </row>
    <row r="1108" spans="1:3" x14ac:dyDescent="0.25">
      <c r="A1108" s="2" t="str">
        <f>"FBM4036"</f>
        <v>FBM4036</v>
      </c>
      <c r="B1108" s="2" t="s">
        <v>43</v>
      </c>
      <c r="C1108" t="s">
        <v>44</v>
      </c>
    </row>
    <row r="1109" spans="1:3" x14ac:dyDescent="0.25">
      <c r="A1109" s="2" t="str">
        <f>"FBM4042"</f>
        <v>FBM4042</v>
      </c>
      <c r="B1109" s="2" t="s">
        <v>43</v>
      </c>
      <c r="C1109" t="s">
        <v>44</v>
      </c>
    </row>
    <row r="1110" spans="1:3" x14ac:dyDescent="0.25">
      <c r="A1110" s="2" t="str">
        <f>"FBM4043"</f>
        <v>FBM4043</v>
      </c>
      <c r="B1110" s="2" t="s">
        <v>43</v>
      </c>
      <c r="C1110" t="s">
        <v>44</v>
      </c>
    </row>
    <row r="1111" spans="1:3" x14ac:dyDescent="0.25">
      <c r="A1111" s="2" t="str">
        <f>"FBM4044"</f>
        <v>FBM4044</v>
      </c>
      <c r="B1111" s="2" t="s">
        <v>43</v>
      </c>
      <c r="C1111" t="s">
        <v>44</v>
      </c>
    </row>
    <row r="1112" spans="1:3" x14ac:dyDescent="0.25">
      <c r="A1112" s="2" t="str">
        <f>"FBM4045"</f>
        <v>FBM4045</v>
      </c>
      <c r="B1112" s="2" t="s">
        <v>43</v>
      </c>
      <c r="C1112" t="s">
        <v>44</v>
      </c>
    </row>
    <row r="1113" spans="1:3" x14ac:dyDescent="0.25">
      <c r="A1113" s="2" t="str">
        <f>"FBM4046"</f>
        <v>FBM4046</v>
      </c>
      <c r="B1113" s="2" t="s">
        <v>43</v>
      </c>
      <c r="C1113" t="s">
        <v>44</v>
      </c>
    </row>
    <row r="1114" spans="1:3" x14ac:dyDescent="0.25">
      <c r="A1114" s="2" t="str">
        <f>"FBM4052"</f>
        <v>FBM4052</v>
      </c>
      <c r="B1114" s="2" t="s">
        <v>43</v>
      </c>
      <c r="C1114" t="s">
        <v>44</v>
      </c>
    </row>
    <row r="1115" spans="1:3" x14ac:dyDescent="0.25">
      <c r="A1115" s="2" t="str">
        <f>"FBM4053"</f>
        <v>FBM4053</v>
      </c>
      <c r="B1115" s="2" t="s">
        <v>43</v>
      </c>
      <c r="C1115" t="s">
        <v>44</v>
      </c>
    </row>
    <row r="1116" spans="1:3" x14ac:dyDescent="0.25">
      <c r="A1116" s="2" t="str">
        <f>"FBM4054"</f>
        <v>FBM4054</v>
      </c>
      <c r="B1116" s="2" t="s">
        <v>43</v>
      </c>
      <c r="C1116" t="s">
        <v>44</v>
      </c>
    </row>
    <row r="1117" spans="1:3" x14ac:dyDescent="0.25">
      <c r="A1117" s="2" t="str">
        <f>"FBM4055"</f>
        <v>FBM4055</v>
      </c>
      <c r="B1117" s="2" t="s">
        <v>43</v>
      </c>
      <c r="C1117" t="s">
        <v>44</v>
      </c>
    </row>
    <row r="1118" spans="1:3" x14ac:dyDescent="0.25">
      <c r="A1118" s="2" t="str">
        <f>"FBM4056"</f>
        <v>FBM4056</v>
      </c>
      <c r="B1118" s="2" t="s">
        <v>43</v>
      </c>
      <c r="C1118" t="s">
        <v>44</v>
      </c>
    </row>
    <row r="1119" spans="1:3" x14ac:dyDescent="0.25">
      <c r="A1119" s="2" t="str">
        <f>"FBM4062"</f>
        <v>FBM4062</v>
      </c>
      <c r="B1119" s="2" t="s">
        <v>43</v>
      </c>
      <c r="C1119" t="s">
        <v>44</v>
      </c>
    </row>
    <row r="1120" spans="1:3" x14ac:dyDescent="0.25">
      <c r="A1120" s="2" t="str">
        <f>"FBM4063"</f>
        <v>FBM4063</v>
      </c>
      <c r="B1120" s="2" t="s">
        <v>43</v>
      </c>
      <c r="C1120" t="s">
        <v>44</v>
      </c>
    </row>
    <row r="1121" spans="1:3" x14ac:dyDescent="0.25">
      <c r="A1121" s="2" t="str">
        <f>"FBM4064"</f>
        <v>FBM4064</v>
      </c>
      <c r="B1121" s="2" t="s">
        <v>43</v>
      </c>
      <c r="C1121" t="s">
        <v>44</v>
      </c>
    </row>
    <row r="1122" spans="1:3" x14ac:dyDescent="0.25">
      <c r="A1122" s="2" t="str">
        <f>"FBM4065"</f>
        <v>FBM4065</v>
      </c>
      <c r="B1122" s="2" t="s">
        <v>43</v>
      </c>
      <c r="C1122" t="s">
        <v>44</v>
      </c>
    </row>
    <row r="1123" spans="1:3" x14ac:dyDescent="0.25">
      <c r="A1123" s="2" t="str">
        <f>"FBM4066"</f>
        <v>FBM4066</v>
      </c>
      <c r="B1123" s="2" t="s">
        <v>43</v>
      </c>
      <c r="C1123" t="s">
        <v>44</v>
      </c>
    </row>
    <row r="1124" spans="1:3" x14ac:dyDescent="0.25">
      <c r="A1124" s="2" t="str">
        <f>"FBM4072"</f>
        <v>FBM4072</v>
      </c>
      <c r="B1124" s="2" t="s">
        <v>43</v>
      </c>
      <c r="C1124" t="s">
        <v>44</v>
      </c>
    </row>
    <row r="1125" spans="1:3" x14ac:dyDescent="0.25">
      <c r="A1125" s="2" t="str">
        <f>"FBM4073"</f>
        <v>FBM4073</v>
      </c>
      <c r="B1125" s="2" t="s">
        <v>43</v>
      </c>
      <c r="C1125" t="s">
        <v>44</v>
      </c>
    </row>
    <row r="1126" spans="1:3" x14ac:dyDescent="0.25">
      <c r="A1126" s="2" t="str">
        <f>"FBM4074"</f>
        <v>FBM4074</v>
      </c>
      <c r="B1126" s="2" t="s">
        <v>43</v>
      </c>
      <c r="C1126" t="s">
        <v>44</v>
      </c>
    </row>
    <row r="1127" spans="1:3" x14ac:dyDescent="0.25">
      <c r="A1127" s="2" t="str">
        <f>"FBM4075"</f>
        <v>FBM4075</v>
      </c>
      <c r="B1127" s="2" t="s">
        <v>43</v>
      </c>
      <c r="C1127" t="s">
        <v>44</v>
      </c>
    </row>
    <row r="1128" spans="1:3" x14ac:dyDescent="0.25">
      <c r="A1128" s="2" t="str">
        <f>"FBM4076"</f>
        <v>FBM4076</v>
      </c>
      <c r="B1128" s="2" t="s">
        <v>43</v>
      </c>
      <c r="C1128" t="s">
        <v>44</v>
      </c>
    </row>
    <row r="1129" spans="1:3" x14ac:dyDescent="0.25">
      <c r="A1129" s="2" t="str">
        <f>"FBM4082"</f>
        <v>FBM4082</v>
      </c>
      <c r="B1129" s="2" t="s">
        <v>43</v>
      </c>
      <c r="C1129" t="s">
        <v>44</v>
      </c>
    </row>
    <row r="1130" spans="1:3" x14ac:dyDescent="0.25">
      <c r="A1130" s="2" t="str">
        <f>"FBM4083"</f>
        <v>FBM4083</v>
      </c>
      <c r="B1130" s="2" t="s">
        <v>43</v>
      </c>
      <c r="C1130" t="s">
        <v>44</v>
      </c>
    </row>
    <row r="1131" spans="1:3" x14ac:dyDescent="0.25">
      <c r="A1131" s="2" t="str">
        <f>"FBM4084"</f>
        <v>FBM4084</v>
      </c>
      <c r="B1131" s="2" t="s">
        <v>43</v>
      </c>
      <c r="C1131" t="s">
        <v>44</v>
      </c>
    </row>
    <row r="1132" spans="1:3" x14ac:dyDescent="0.25">
      <c r="A1132" s="2" t="str">
        <f>"FBM4085"</f>
        <v>FBM4085</v>
      </c>
      <c r="B1132" s="2" t="s">
        <v>43</v>
      </c>
      <c r="C1132" t="s">
        <v>44</v>
      </c>
    </row>
    <row r="1133" spans="1:3" x14ac:dyDescent="0.25">
      <c r="A1133" s="2" t="str">
        <f>"FBM4086"</f>
        <v>FBM4086</v>
      </c>
      <c r="B1133" s="2" t="s">
        <v>43</v>
      </c>
      <c r="C1133" t="s">
        <v>44</v>
      </c>
    </row>
    <row r="1134" spans="1:3" x14ac:dyDescent="0.25">
      <c r="A1134" s="2" t="str">
        <f>"FBM4121"</f>
        <v>FBM4121</v>
      </c>
      <c r="B1134" s="2" t="s">
        <v>38</v>
      </c>
      <c r="C1134" t="s">
        <v>39</v>
      </c>
    </row>
    <row r="1135" spans="1:3" x14ac:dyDescent="0.25">
      <c r="A1135" s="2" t="str">
        <f>"FBM4124"</f>
        <v>FBM4124</v>
      </c>
      <c r="B1135" s="2" t="s">
        <v>38</v>
      </c>
      <c r="C1135" t="s">
        <v>40</v>
      </c>
    </row>
    <row r="1136" spans="1:3" x14ac:dyDescent="0.25">
      <c r="A1136" s="2" t="str">
        <f>"FBM4125"</f>
        <v>FBM4125</v>
      </c>
      <c r="B1136" s="2" t="s">
        <v>38</v>
      </c>
      <c r="C1136" t="s">
        <v>40</v>
      </c>
    </row>
    <row r="1137" spans="1:3" x14ac:dyDescent="0.25">
      <c r="A1137" s="2" t="str">
        <f>"FBM4127"</f>
        <v>FBM4127</v>
      </c>
      <c r="B1137" s="2" t="s">
        <v>38</v>
      </c>
      <c r="C1137" t="s">
        <v>40</v>
      </c>
    </row>
    <row r="1138" spans="1:3" x14ac:dyDescent="0.25">
      <c r="A1138" s="2" t="str">
        <f>"FBM4131"</f>
        <v>FBM4131</v>
      </c>
      <c r="B1138" s="2" t="s">
        <v>38</v>
      </c>
      <c r="C1138" t="s">
        <v>39</v>
      </c>
    </row>
    <row r="1139" spans="1:3" x14ac:dyDescent="0.25">
      <c r="A1139" s="2" t="str">
        <f>"FBM4134"</f>
        <v>FBM4134</v>
      </c>
      <c r="B1139" s="2" t="s">
        <v>38</v>
      </c>
      <c r="C1139" t="s">
        <v>362</v>
      </c>
    </row>
    <row r="1140" spans="1:3" x14ac:dyDescent="0.25">
      <c r="A1140" s="2" t="str">
        <f>"FBM4135"</f>
        <v>FBM4135</v>
      </c>
      <c r="B1140" s="2" t="s">
        <v>38</v>
      </c>
      <c r="C1140" t="s">
        <v>362</v>
      </c>
    </row>
    <row r="1141" spans="1:3" x14ac:dyDescent="0.25">
      <c r="A1141" s="2" t="str">
        <f>"FBM4137"</f>
        <v>FBM4137</v>
      </c>
      <c r="B1141" s="2" t="s">
        <v>38</v>
      </c>
      <c r="C1141" t="s">
        <v>362</v>
      </c>
    </row>
    <row r="1142" spans="1:3" x14ac:dyDescent="0.25">
      <c r="A1142" s="2" t="str">
        <f>"FBM4141"</f>
        <v>FBM4141</v>
      </c>
      <c r="B1142" s="2" t="s">
        <v>38</v>
      </c>
      <c r="C1142" t="s">
        <v>363</v>
      </c>
    </row>
    <row r="1143" spans="1:3" x14ac:dyDescent="0.25">
      <c r="A1143" s="2" t="str">
        <f>"FBM4144"</f>
        <v>FBM4144</v>
      </c>
      <c r="B1143" s="2" t="s">
        <v>38</v>
      </c>
      <c r="C1143" t="s">
        <v>363</v>
      </c>
    </row>
    <row r="1144" spans="1:3" x14ac:dyDescent="0.25">
      <c r="A1144" s="2" t="str">
        <f>"FBM4145"</f>
        <v>FBM4145</v>
      </c>
      <c r="B1144" s="2" t="s">
        <v>38</v>
      </c>
      <c r="C1144" t="s">
        <v>363</v>
      </c>
    </row>
    <row r="1145" spans="1:3" x14ac:dyDescent="0.25">
      <c r="A1145" s="2" t="str">
        <f>"FBM4151"</f>
        <v>FBM4151</v>
      </c>
      <c r="B1145" s="2" t="s">
        <v>38</v>
      </c>
      <c r="C1145" t="s">
        <v>364</v>
      </c>
    </row>
    <row r="1146" spans="1:3" x14ac:dyDescent="0.25">
      <c r="A1146" s="2" t="str">
        <f>"FBM4174"</f>
        <v>FBM4174</v>
      </c>
      <c r="B1146" s="2" t="s">
        <v>38</v>
      </c>
      <c r="C1146" t="s">
        <v>64</v>
      </c>
    </row>
    <row r="1147" spans="1:3" x14ac:dyDescent="0.25">
      <c r="A1147" s="2" t="str">
        <f>"FBM4175"</f>
        <v>FBM4175</v>
      </c>
      <c r="B1147" s="2" t="s">
        <v>38</v>
      </c>
      <c r="C1147" t="s">
        <v>64</v>
      </c>
    </row>
    <row r="1148" spans="1:3" x14ac:dyDescent="0.25">
      <c r="A1148" s="2" t="str">
        <f>"FBM4184"</f>
        <v>FBM4184</v>
      </c>
      <c r="B1148" s="2" t="s">
        <v>38</v>
      </c>
      <c r="C1148" t="s">
        <v>61</v>
      </c>
    </row>
    <row r="1149" spans="1:3" x14ac:dyDescent="0.25">
      <c r="A1149" s="2" t="str">
        <f>"FBM4185"</f>
        <v>FBM4185</v>
      </c>
      <c r="B1149" s="2" t="s">
        <v>38</v>
      </c>
      <c r="C1149" t="s">
        <v>61</v>
      </c>
    </row>
    <row r="1150" spans="1:3" x14ac:dyDescent="0.25">
      <c r="A1150" s="2" t="str">
        <f>"FBM4211"</f>
        <v>FBM4211</v>
      </c>
      <c r="B1150" s="2" t="s">
        <v>38</v>
      </c>
      <c r="C1150" t="s">
        <v>365</v>
      </c>
    </row>
    <row r="1151" spans="1:3" x14ac:dyDescent="0.25">
      <c r="A1151" s="2" t="str">
        <f>"FBM4212"</f>
        <v>FBM4212</v>
      </c>
      <c r="B1151" s="2" t="s">
        <v>38</v>
      </c>
      <c r="C1151" t="s">
        <v>365</v>
      </c>
    </row>
    <row r="1152" spans="1:3" x14ac:dyDescent="0.25">
      <c r="A1152" s="2" t="str">
        <f>"FBM4213"</f>
        <v>FBM4213</v>
      </c>
      <c r="B1152" s="2" t="s">
        <v>38</v>
      </c>
      <c r="C1152" t="s">
        <v>365</v>
      </c>
    </row>
    <row r="1153" spans="1:3" x14ac:dyDescent="0.25">
      <c r="A1153" s="2" t="str">
        <f>"FBM4214"</f>
        <v>FBM4214</v>
      </c>
      <c r="B1153" s="2" t="s">
        <v>38</v>
      </c>
      <c r="C1153" t="s">
        <v>365</v>
      </c>
    </row>
    <row r="1154" spans="1:3" x14ac:dyDescent="0.25">
      <c r="A1154" s="2" t="str">
        <f>"FBM4215"</f>
        <v>FBM4215</v>
      </c>
      <c r="B1154" s="2" t="s">
        <v>38</v>
      </c>
      <c r="C1154" t="s">
        <v>365</v>
      </c>
    </row>
    <row r="1155" spans="1:3" x14ac:dyDescent="0.25">
      <c r="A1155" s="2" t="str">
        <f>"FBM4216"</f>
        <v>FBM4216</v>
      </c>
      <c r="B1155" s="2" t="s">
        <v>38</v>
      </c>
      <c r="C1155" t="s">
        <v>365</v>
      </c>
    </row>
    <row r="1156" spans="1:3" x14ac:dyDescent="0.25">
      <c r="A1156" s="2" t="str">
        <f>"FBM4217"</f>
        <v>FBM4217</v>
      </c>
      <c r="B1156" s="2" t="s">
        <v>38</v>
      </c>
      <c r="C1156" t="s">
        <v>365</v>
      </c>
    </row>
    <row r="1157" spans="1:3" x14ac:dyDescent="0.25">
      <c r="A1157" s="2" t="str">
        <f>"FBM4222"</f>
        <v>FBM4222</v>
      </c>
      <c r="B1157" s="2" t="s">
        <v>38</v>
      </c>
      <c r="C1157" t="s">
        <v>52</v>
      </c>
    </row>
    <row r="1158" spans="1:3" x14ac:dyDescent="0.25">
      <c r="A1158" s="2" t="str">
        <f>"FBM4223"</f>
        <v>FBM4223</v>
      </c>
      <c r="B1158" s="2" t="s">
        <v>38</v>
      </c>
      <c r="C1158" t="s">
        <v>52</v>
      </c>
    </row>
    <row r="1159" spans="1:3" x14ac:dyDescent="0.25">
      <c r="A1159" s="2" t="str">
        <f>"FBM4224"</f>
        <v>FBM4224</v>
      </c>
      <c r="B1159" s="2" t="s">
        <v>38</v>
      </c>
      <c r="C1159" t="s">
        <v>52</v>
      </c>
    </row>
    <row r="1160" spans="1:3" x14ac:dyDescent="0.25">
      <c r="A1160" s="2" t="str">
        <f>"FBM4225"</f>
        <v>FBM4225</v>
      </c>
      <c r="B1160" s="2" t="s">
        <v>38</v>
      </c>
      <c r="C1160" t="s">
        <v>52</v>
      </c>
    </row>
    <row r="1161" spans="1:3" x14ac:dyDescent="0.25">
      <c r="A1161" s="2" t="str">
        <f>"FBM4226"</f>
        <v>FBM4226</v>
      </c>
      <c r="B1161" s="2" t="s">
        <v>38</v>
      </c>
      <c r="C1161" t="s">
        <v>52</v>
      </c>
    </row>
    <row r="1162" spans="1:3" x14ac:dyDescent="0.25">
      <c r="A1162" s="2" t="str">
        <f>"FBM4232"</f>
        <v>FBM4232</v>
      </c>
      <c r="B1162" s="2" t="s">
        <v>38</v>
      </c>
      <c r="C1162" t="s">
        <v>366</v>
      </c>
    </row>
    <row r="1163" spans="1:3" x14ac:dyDescent="0.25">
      <c r="A1163" s="2" t="str">
        <f>"FBM4233"</f>
        <v>FBM4233</v>
      </c>
      <c r="B1163" s="2" t="s">
        <v>38</v>
      </c>
      <c r="C1163" t="s">
        <v>366</v>
      </c>
    </row>
    <row r="1164" spans="1:3" x14ac:dyDescent="0.25">
      <c r="A1164" s="2" t="str">
        <f>"FBM4234"</f>
        <v>FBM4234</v>
      </c>
      <c r="B1164" s="2" t="s">
        <v>38</v>
      </c>
      <c r="C1164" t="s">
        <v>366</v>
      </c>
    </row>
    <row r="1165" spans="1:3" x14ac:dyDescent="0.25">
      <c r="A1165" s="2" t="str">
        <f>"FBM4235"</f>
        <v>FBM4235</v>
      </c>
      <c r="B1165" s="2" t="s">
        <v>38</v>
      </c>
      <c r="C1165" t="s">
        <v>366</v>
      </c>
    </row>
    <row r="1166" spans="1:3" x14ac:dyDescent="0.25">
      <c r="A1166" s="2" t="str">
        <f>"FBM4236"</f>
        <v>FBM4236</v>
      </c>
      <c r="B1166" s="2" t="s">
        <v>38</v>
      </c>
      <c r="C1166" t="s">
        <v>366</v>
      </c>
    </row>
    <row r="1167" spans="1:3" x14ac:dyDescent="0.25">
      <c r="A1167" s="2" t="str">
        <f>"FBM4242"</f>
        <v>FBM4242</v>
      </c>
      <c r="B1167" s="2" t="s">
        <v>38</v>
      </c>
      <c r="C1167" t="s">
        <v>367</v>
      </c>
    </row>
    <row r="1168" spans="1:3" x14ac:dyDescent="0.25">
      <c r="A1168" s="2" t="str">
        <f>"FBM4243"</f>
        <v>FBM4243</v>
      </c>
      <c r="B1168" s="2" t="s">
        <v>38</v>
      </c>
      <c r="C1168" t="s">
        <v>367</v>
      </c>
    </row>
    <row r="1169" spans="1:3" x14ac:dyDescent="0.25">
      <c r="A1169" s="2" t="str">
        <f>"FBM4244"</f>
        <v>FBM4244</v>
      </c>
      <c r="B1169" s="2" t="s">
        <v>38</v>
      </c>
      <c r="C1169" t="s">
        <v>367</v>
      </c>
    </row>
    <row r="1170" spans="1:3" x14ac:dyDescent="0.25">
      <c r="A1170" s="2" t="str">
        <f>"FBM4245"</f>
        <v>FBM4245</v>
      </c>
      <c r="B1170" s="2" t="s">
        <v>38</v>
      </c>
      <c r="C1170" t="s">
        <v>367</v>
      </c>
    </row>
    <row r="1171" spans="1:3" x14ac:dyDescent="0.25">
      <c r="A1171" s="2" t="str">
        <f>"FBM4246"</f>
        <v>FBM4246</v>
      </c>
      <c r="B1171" s="2" t="s">
        <v>38</v>
      </c>
      <c r="C1171" t="s">
        <v>367</v>
      </c>
    </row>
    <row r="1172" spans="1:3" x14ac:dyDescent="0.25">
      <c r="A1172" s="2" t="str">
        <f>"FBM4252"</f>
        <v>FBM4252</v>
      </c>
      <c r="B1172" s="2" t="s">
        <v>38</v>
      </c>
      <c r="C1172" t="s">
        <v>364</v>
      </c>
    </row>
    <row r="1173" spans="1:3" x14ac:dyDescent="0.25">
      <c r="A1173" s="2" t="str">
        <f>"FBM4253"</f>
        <v>FBM4253</v>
      </c>
      <c r="B1173" s="2" t="s">
        <v>38</v>
      </c>
      <c r="C1173" t="s">
        <v>364</v>
      </c>
    </row>
    <row r="1174" spans="1:3" x14ac:dyDescent="0.25">
      <c r="A1174" s="2" t="str">
        <f>"FBM4254"</f>
        <v>FBM4254</v>
      </c>
      <c r="B1174" s="2" t="s">
        <v>38</v>
      </c>
      <c r="C1174" t="s">
        <v>364</v>
      </c>
    </row>
    <row r="1175" spans="1:3" x14ac:dyDescent="0.25">
      <c r="A1175" s="2" t="str">
        <f>"FBM4255"</f>
        <v>FBM4255</v>
      </c>
      <c r="B1175" s="2" t="s">
        <v>38</v>
      </c>
      <c r="C1175" t="s">
        <v>364</v>
      </c>
    </row>
    <row r="1176" spans="1:3" x14ac:dyDescent="0.25">
      <c r="A1176" s="2" t="str">
        <f>"FBM4256"</f>
        <v>FBM4256</v>
      </c>
      <c r="B1176" s="2" t="s">
        <v>38</v>
      </c>
      <c r="C1176" t="s">
        <v>364</v>
      </c>
    </row>
    <row r="1177" spans="1:3" x14ac:dyDescent="0.25">
      <c r="A1177" s="2" t="str">
        <f>"FBM4263"</f>
        <v>FBM4263</v>
      </c>
      <c r="B1177" s="2" t="s">
        <v>38</v>
      </c>
      <c r="C1177" t="s">
        <v>368</v>
      </c>
    </row>
    <row r="1178" spans="1:3" x14ac:dyDescent="0.25">
      <c r="A1178" s="2" t="str">
        <f>"FBM4264"</f>
        <v>FBM4264</v>
      </c>
      <c r="B1178" s="2" t="s">
        <v>38</v>
      </c>
      <c r="C1178" t="s">
        <v>368</v>
      </c>
    </row>
    <row r="1179" spans="1:3" x14ac:dyDescent="0.25">
      <c r="A1179" s="2" t="str">
        <f>"FBM4265"</f>
        <v>FBM4265</v>
      </c>
      <c r="B1179" s="2" t="s">
        <v>38</v>
      </c>
      <c r="C1179" t="s">
        <v>368</v>
      </c>
    </row>
    <row r="1180" spans="1:3" x14ac:dyDescent="0.25">
      <c r="A1180" s="2" t="str">
        <f>"FBM4266"</f>
        <v>FBM4266</v>
      </c>
      <c r="B1180" s="2" t="s">
        <v>38</v>
      </c>
      <c r="C1180" t="s">
        <v>368</v>
      </c>
    </row>
    <row r="1181" spans="1:3" x14ac:dyDescent="0.25">
      <c r="A1181" s="2" t="str">
        <f>"FBM4272"</f>
        <v>FBM4272</v>
      </c>
      <c r="B1181" s="2" t="s">
        <v>38</v>
      </c>
      <c r="C1181" t="s">
        <v>63</v>
      </c>
    </row>
    <row r="1182" spans="1:3" x14ac:dyDescent="0.25">
      <c r="A1182" s="2" t="str">
        <f>"FBM4273"</f>
        <v>FBM4273</v>
      </c>
      <c r="B1182" s="2" t="s">
        <v>38</v>
      </c>
      <c r="C1182" t="s">
        <v>63</v>
      </c>
    </row>
    <row r="1183" spans="1:3" x14ac:dyDescent="0.25">
      <c r="A1183" s="2" t="str">
        <f>"FBM4274"</f>
        <v>FBM4274</v>
      </c>
      <c r="B1183" s="2" t="s">
        <v>38</v>
      </c>
      <c r="C1183" t="s">
        <v>63</v>
      </c>
    </row>
    <row r="1184" spans="1:3" x14ac:dyDescent="0.25">
      <c r="A1184" s="2" t="str">
        <f>"FBM4275"</f>
        <v>FBM4275</v>
      </c>
      <c r="B1184" s="2" t="s">
        <v>38</v>
      </c>
      <c r="C1184" t="s">
        <v>63</v>
      </c>
    </row>
    <row r="1185" spans="1:3" x14ac:dyDescent="0.25">
      <c r="A1185" s="2" t="str">
        <f>"FBM4282"</f>
        <v>FBM4282</v>
      </c>
      <c r="B1185" s="2" t="s">
        <v>38</v>
      </c>
      <c r="C1185" t="s">
        <v>62</v>
      </c>
    </row>
    <row r="1186" spans="1:3" x14ac:dyDescent="0.25">
      <c r="A1186" s="2" t="str">
        <f>"FBM4283"</f>
        <v>FBM4283</v>
      </c>
      <c r="B1186" s="2" t="s">
        <v>38</v>
      </c>
      <c r="C1186" t="s">
        <v>62</v>
      </c>
    </row>
    <row r="1187" spans="1:3" x14ac:dyDescent="0.25">
      <c r="A1187" s="2" t="str">
        <f>"FBM4284"</f>
        <v>FBM4284</v>
      </c>
      <c r="B1187" s="2" t="s">
        <v>38</v>
      </c>
      <c r="C1187" t="s">
        <v>62</v>
      </c>
    </row>
    <row r="1188" spans="1:3" x14ac:dyDescent="0.25">
      <c r="A1188" s="2" t="str">
        <f>"FBM4285"</f>
        <v>FBM4285</v>
      </c>
      <c r="B1188" s="2" t="s">
        <v>38</v>
      </c>
      <c r="C1188" t="s">
        <v>62</v>
      </c>
    </row>
    <row r="1189" spans="1:3" x14ac:dyDescent="0.25">
      <c r="A1189" s="2" t="str">
        <f>"FBM4412"</f>
        <v>FBM4412</v>
      </c>
      <c r="B1189" s="2" t="s">
        <v>38</v>
      </c>
      <c r="C1189" t="s">
        <v>39</v>
      </c>
    </row>
    <row r="1190" spans="1:3" x14ac:dyDescent="0.25">
      <c r="A1190" s="2" t="str">
        <f>"FBM4413"</f>
        <v>FBM4413</v>
      </c>
      <c r="B1190" s="2" t="s">
        <v>38</v>
      </c>
      <c r="C1190" t="s">
        <v>39</v>
      </c>
    </row>
    <row r="1191" spans="1:3" x14ac:dyDescent="0.25">
      <c r="A1191" s="2" t="str">
        <f>"FBM4414"</f>
        <v>FBM4414</v>
      </c>
      <c r="B1191" s="2" t="s">
        <v>38</v>
      </c>
      <c r="C1191" t="s">
        <v>39</v>
      </c>
    </row>
    <row r="1192" spans="1:3" x14ac:dyDescent="0.25">
      <c r="A1192" s="2" t="str">
        <f>"FBM4415"</f>
        <v>FBM4415</v>
      </c>
      <c r="B1192" s="2" t="s">
        <v>38</v>
      </c>
      <c r="C1192" t="s">
        <v>39</v>
      </c>
    </row>
    <row r="1193" spans="1:3" x14ac:dyDescent="0.25">
      <c r="A1193" s="2" t="str">
        <f>"FBM4416"</f>
        <v>FBM4416</v>
      </c>
      <c r="B1193" s="2" t="s">
        <v>38</v>
      </c>
      <c r="C1193" t="s">
        <v>39</v>
      </c>
    </row>
    <row r="1194" spans="1:3" x14ac:dyDescent="0.25">
      <c r="A1194" s="2" t="str">
        <f>"FBM4422"</f>
        <v>FBM4422</v>
      </c>
      <c r="B1194" s="2" t="s">
        <v>43</v>
      </c>
      <c r="C1194" t="s">
        <v>44</v>
      </c>
    </row>
    <row r="1195" spans="1:3" x14ac:dyDescent="0.25">
      <c r="A1195" s="2" t="str">
        <f>"FBM4423"</f>
        <v>FBM4423</v>
      </c>
      <c r="B1195" s="2" t="s">
        <v>43</v>
      </c>
      <c r="C1195" t="s">
        <v>44</v>
      </c>
    </row>
    <row r="1196" spans="1:3" x14ac:dyDescent="0.25">
      <c r="A1196" s="2" t="str">
        <f>"FBM4424"</f>
        <v>FBM4424</v>
      </c>
      <c r="B1196" s="2" t="s">
        <v>43</v>
      </c>
      <c r="C1196" t="s">
        <v>44</v>
      </c>
    </row>
    <row r="1197" spans="1:3" x14ac:dyDescent="0.25">
      <c r="A1197" s="2" t="str">
        <f>"FBM4425"</f>
        <v>FBM4425</v>
      </c>
      <c r="B1197" s="2" t="s">
        <v>43</v>
      </c>
      <c r="C1197" t="s">
        <v>44</v>
      </c>
    </row>
    <row r="1198" spans="1:3" x14ac:dyDescent="0.25">
      <c r="A1198" s="2" t="str">
        <f>"FBM4426"</f>
        <v>FBM4426</v>
      </c>
      <c r="B1198" s="2" t="s">
        <v>43</v>
      </c>
      <c r="C1198" t="s">
        <v>44</v>
      </c>
    </row>
    <row r="1199" spans="1:3" x14ac:dyDescent="0.25">
      <c r="A1199" s="2" t="str">
        <f>"FBM4432"</f>
        <v>FBM4432</v>
      </c>
      <c r="B1199" s="2" t="s">
        <v>43</v>
      </c>
      <c r="C1199" t="s">
        <v>44</v>
      </c>
    </row>
    <row r="1200" spans="1:3" x14ac:dyDescent="0.25">
      <c r="A1200" s="2" t="str">
        <f>"FBM4433"</f>
        <v>FBM4433</v>
      </c>
      <c r="B1200" s="2" t="s">
        <v>43</v>
      </c>
      <c r="C1200" t="s">
        <v>44</v>
      </c>
    </row>
    <row r="1201" spans="1:3" x14ac:dyDescent="0.25">
      <c r="A1201" s="2" t="str">
        <f>"FBM4434"</f>
        <v>FBM4434</v>
      </c>
      <c r="B1201" s="2" t="s">
        <v>43</v>
      </c>
      <c r="C1201" t="s">
        <v>44</v>
      </c>
    </row>
    <row r="1202" spans="1:3" x14ac:dyDescent="0.25">
      <c r="A1202" s="2" t="str">
        <f>"FBM4435"</f>
        <v>FBM4435</v>
      </c>
      <c r="B1202" s="2" t="s">
        <v>43</v>
      </c>
      <c r="C1202" t="s">
        <v>44</v>
      </c>
    </row>
    <row r="1203" spans="1:3" x14ac:dyDescent="0.25">
      <c r="A1203" s="2" t="str">
        <f>"FBM4436"</f>
        <v>FBM4436</v>
      </c>
      <c r="B1203" s="2" t="s">
        <v>43</v>
      </c>
      <c r="C1203" t="s">
        <v>44</v>
      </c>
    </row>
    <row r="1204" spans="1:3" x14ac:dyDescent="0.25">
      <c r="A1204" s="2" t="str">
        <f>"FBM4442"</f>
        <v>FBM4442</v>
      </c>
      <c r="B1204" s="2" t="s">
        <v>43</v>
      </c>
      <c r="C1204" t="s">
        <v>44</v>
      </c>
    </row>
    <row r="1205" spans="1:3" x14ac:dyDescent="0.25">
      <c r="A1205" s="2" t="str">
        <f>"FBM4443"</f>
        <v>FBM4443</v>
      </c>
      <c r="B1205" s="2" t="s">
        <v>43</v>
      </c>
      <c r="C1205" t="s">
        <v>44</v>
      </c>
    </row>
    <row r="1206" spans="1:3" x14ac:dyDescent="0.25">
      <c r="A1206" s="2" t="str">
        <f>"FBM4444"</f>
        <v>FBM4444</v>
      </c>
      <c r="B1206" s="2" t="s">
        <v>43</v>
      </c>
      <c r="C1206" t="s">
        <v>44</v>
      </c>
    </row>
    <row r="1207" spans="1:3" x14ac:dyDescent="0.25">
      <c r="A1207" s="2" t="str">
        <f>"FBM4445"</f>
        <v>FBM4445</v>
      </c>
      <c r="B1207" s="2" t="s">
        <v>43</v>
      </c>
      <c r="C1207" t="s">
        <v>44</v>
      </c>
    </row>
    <row r="1208" spans="1:3" x14ac:dyDescent="0.25">
      <c r="A1208" s="2" t="str">
        <f>"FBM4446"</f>
        <v>FBM4446</v>
      </c>
      <c r="B1208" s="2" t="s">
        <v>43</v>
      </c>
      <c r="C1208" t="s">
        <v>44</v>
      </c>
    </row>
    <row r="1209" spans="1:3" x14ac:dyDescent="0.25">
      <c r="A1209" s="2" t="str">
        <f>"FBM4452"</f>
        <v>FBM4452</v>
      </c>
      <c r="B1209" s="2" t="s">
        <v>43</v>
      </c>
      <c r="C1209" t="s">
        <v>44</v>
      </c>
    </row>
    <row r="1210" spans="1:3" x14ac:dyDescent="0.25">
      <c r="A1210" s="2" t="str">
        <f>"FBM4453"</f>
        <v>FBM4453</v>
      </c>
      <c r="B1210" s="2" t="s">
        <v>43</v>
      </c>
      <c r="C1210" t="s">
        <v>44</v>
      </c>
    </row>
    <row r="1211" spans="1:3" x14ac:dyDescent="0.25">
      <c r="A1211" s="2" t="str">
        <f>"FBM4454"</f>
        <v>FBM4454</v>
      </c>
      <c r="B1211" s="2" t="s">
        <v>43</v>
      </c>
      <c r="C1211" t="s">
        <v>44</v>
      </c>
    </row>
    <row r="1212" spans="1:3" x14ac:dyDescent="0.25">
      <c r="A1212" s="2" t="str">
        <f>"FBM4455"</f>
        <v>FBM4455</v>
      </c>
      <c r="B1212" s="2" t="s">
        <v>43</v>
      </c>
      <c r="C1212" t="s">
        <v>44</v>
      </c>
    </row>
    <row r="1213" spans="1:3" x14ac:dyDescent="0.25">
      <c r="A1213" s="2" t="str">
        <f>"FBM4456"</f>
        <v>FBM4456</v>
      </c>
      <c r="B1213" s="2" t="s">
        <v>43</v>
      </c>
      <c r="C1213" t="s">
        <v>44</v>
      </c>
    </row>
    <row r="1214" spans="1:3" x14ac:dyDescent="0.25">
      <c r="A1214" s="2" t="str">
        <f>"FBM4462"</f>
        <v>FBM4462</v>
      </c>
      <c r="B1214" s="2" t="s">
        <v>43</v>
      </c>
      <c r="C1214" t="s">
        <v>44</v>
      </c>
    </row>
    <row r="1215" spans="1:3" x14ac:dyDescent="0.25">
      <c r="A1215" s="2" t="str">
        <f>"FBM4463"</f>
        <v>FBM4463</v>
      </c>
      <c r="B1215" s="2" t="s">
        <v>43</v>
      </c>
      <c r="C1215" t="s">
        <v>44</v>
      </c>
    </row>
    <row r="1216" spans="1:3" x14ac:dyDescent="0.25">
      <c r="A1216" s="2" t="str">
        <f>"FBM4464"</f>
        <v>FBM4464</v>
      </c>
      <c r="B1216" s="2" t="s">
        <v>43</v>
      </c>
      <c r="C1216" t="s">
        <v>44</v>
      </c>
    </row>
    <row r="1217" spans="1:3" x14ac:dyDescent="0.25">
      <c r="A1217" s="2" t="str">
        <f>"FBM4465"</f>
        <v>FBM4465</v>
      </c>
      <c r="B1217" s="2" t="s">
        <v>43</v>
      </c>
      <c r="C1217" t="s">
        <v>44</v>
      </c>
    </row>
    <row r="1218" spans="1:3" x14ac:dyDescent="0.25">
      <c r="A1218" s="2" t="str">
        <f>"FBM4466"</f>
        <v>FBM4466</v>
      </c>
      <c r="B1218" s="2" t="s">
        <v>43</v>
      </c>
      <c r="C1218" t="s">
        <v>44</v>
      </c>
    </row>
    <row r="1219" spans="1:3" x14ac:dyDescent="0.25">
      <c r="A1219" s="2" t="str">
        <f>"FBM4472"</f>
        <v>FBM4472</v>
      </c>
      <c r="B1219" s="2" t="s">
        <v>43</v>
      </c>
      <c r="C1219" t="s">
        <v>44</v>
      </c>
    </row>
    <row r="1220" spans="1:3" x14ac:dyDescent="0.25">
      <c r="A1220" s="2" t="str">
        <f>"FBM4473"</f>
        <v>FBM4473</v>
      </c>
      <c r="B1220" s="2" t="s">
        <v>43</v>
      </c>
      <c r="C1220" t="s">
        <v>44</v>
      </c>
    </row>
    <row r="1221" spans="1:3" x14ac:dyDescent="0.25">
      <c r="A1221" s="2" t="str">
        <f>"FBM4474"</f>
        <v>FBM4474</v>
      </c>
      <c r="B1221" s="2" t="s">
        <v>43</v>
      </c>
      <c r="C1221" t="s">
        <v>44</v>
      </c>
    </row>
    <row r="1222" spans="1:3" x14ac:dyDescent="0.25">
      <c r="A1222" s="2" t="str">
        <f>"FBM4475"</f>
        <v>FBM4475</v>
      </c>
      <c r="B1222" s="2" t="s">
        <v>43</v>
      </c>
      <c r="C1222" t="s">
        <v>44</v>
      </c>
    </row>
    <row r="1223" spans="1:3" x14ac:dyDescent="0.25">
      <c r="A1223" s="2" t="str">
        <f>"FBM4476"</f>
        <v>FBM4476</v>
      </c>
      <c r="B1223" s="2" t="s">
        <v>43</v>
      </c>
      <c r="C1223" t="s">
        <v>44</v>
      </c>
    </row>
    <row r="1224" spans="1:3" x14ac:dyDescent="0.25">
      <c r="A1224" s="2" t="str">
        <f>"FBM4482"</f>
        <v>FBM4482</v>
      </c>
      <c r="B1224" s="2" t="s">
        <v>43</v>
      </c>
      <c r="C1224" t="s">
        <v>44</v>
      </c>
    </row>
    <row r="1225" spans="1:3" x14ac:dyDescent="0.25">
      <c r="A1225" s="2" t="str">
        <f>"FBM4483"</f>
        <v>FBM4483</v>
      </c>
      <c r="B1225" s="2" t="s">
        <v>43</v>
      </c>
      <c r="C1225" t="s">
        <v>44</v>
      </c>
    </row>
    <row r="1226" spans="1:3" x14ac:dyDescent="0.25">
      <c r="A1226" s="2" t="str">
        <f>"FBM4484"</f>
        <v>FBM4484</v>
      </c>
      <c r="B1226" s="2" t="s">
        <v>43</v>
      </c>
      <c r="C1226" t="s">
        <v>44</v>
      </c>
    </row>
    <row r="1227" spans="1:3" x14ac:dyDescent="0.25">
      <c r="A1227" s="2" t="str">
        <f>"FBM4485"</f>
        <v>FBM4485</v>
      </c>
      <c r="B1227" s="2" t="s">
        <v>43</v>
      </c>
      <c r="C1227" t="s">
        <v>44</v>
      </c>
    </row>
    <row r="1228" spans="1:3" x14ac:dyDescent="0.25">
      <c r="A1228" s="2" t="str">
        <f>"FBM4486"</f>
        <v>FBM4486</v>
      </c>
      <c r="B1228" s="2" t="s">
        <v>43</v>
      </c>
      <c r="C1228" t="s">
        <v>44</v>
      </c>
    </row>
    <row r="1229" spans="1:3" x14ac:dyDescent="0.25">
      <c r="A1229" s="2" t="str">
        <f>"FBM5000"</f>
        <v>FBM5000</v>
      </c>
      <c r="B1229" s="2" t="s">
        <v>70</v>
      </c>
      <c r="C1229" t="s">
        <v>78</v>
      </c>
    </row>
    <row r="1230" spans="1:3" x14ac:dyDescent="0.25">
      <c r="A1230" s="2" t="str">
        <f>"FBM5001"</f>
        <v>FBM5001</v>
      </c>
      <c r="B1230" s="2" t="s">
        <v>70</v>
      </c>
      <c r="C1230" t="s">
        <v>78</v>
      </c>
    </row>
    <row r="1231" spans="1:3" x14ac:dyDescent="0.25">
      <c r="A1231" s="2" t="str">
        <f>"FBM5002"</f>
        <v>FBM5002</v>
      </c>
      <c r="B1231" s="2" t="s">
        <v>70</v>
      </c>
      <c r="C1231" t="s">
        <v>78</v>
      </c>
    </row>
    <row r="1232" spans="1:3" x14ac:dyDescent="0.25">
      <c r="A1232" s="2" t="str">
        <f>"FBM5003"</f>
        <v>FBM5003</v>
      </c>
      <c r="B1232" s="2" t="s">
        <v>70</v>
      </c>
      <c r="C1232" t="s">
        <v>78</v>
      </c>
    </row>
    <row r="1233" spans="1:3" x14ac:dyDescent="0.25">
      <c r="A1233" s="2" t="str">
        <f>"FBM5004"</f>
        <v>FBM5004</v>
      </c>
      <c r="B1233" s="2" t="s">
        <v>70</v>
      </c>
      <c r="C1233" t="s">
        <v>78</v>
      </c>
    </row>
    <row r="1234" spans="1:3" x14ac:dyDescent="0.25">
      <c r="A1234" s="2" t="str">
        <f>"FBM5005"</f>
        <v>FBM5005</v>
      </c>
      <c r="B1234" s="2" t="s">
        <v>70</v>
      </c>
      <c r="C1234" t="s">
        <v>78</v>
      </c>
    </row>
    <row r="1235" spans="1:3" x14ac:dyDescent="0.25">
      <c r="A1235" s="2" t="str">
        <f>"FBM5006"</f>
        <v>FBM5006</v>
      </c>
      <c r="B1235" s="2" t="s">
        <v>70</v>
      </c>
      <c r="C1235" t="s">
        <v>78</v>
      </c>
    </row>
    <row r="1236" spans="1:3" x14ac:dyDescent="0.25">
      <c r="A1236" s="2" t="str">
        <f>"FBM5007"</f>
        <v>FBM5007</v>
      </c>
      <c r="B1236" s="2" t="s">
        <v>70</v>
      </c>
      <c r="C1236" t="s">
        <v>78</v>
      </c>
    </row>
    <row r="1237" spans="1:3" x14ac:dyDescent="0.25">
      <c r="A1237" s="2" t="str">
        <f>"FBM5008"</f>
        <v>FBM5008</v>
      </c>
      <c r="B1237" s="2" t="s">
        <v>70</v>
      </c>
      <c r="C1237" t="s">
        <v>78</v>
      </c>
    </row>
    <row r="1238" spans="1:3" x14ac:dyDescent="0.25">
      <c r="A1238" s="2" t="str">
        <f>"FBM5009"</f>
        <v>FBM5009</v>
      </c>
      <c r="B1238" s="2" t="s">
        <v>70</v>
      </c>
      <c r="C1238" t="s">
        <v>78</v>
      </c>
    </row>
    <row r="1239" spans="1:3" x14ac:dyDescent="0.25">
      <c r="A1239" s="2" t="str">
        <f>"FBM5010"</f>
        <v>FBM5010</v>
      </c>
      <c r="B1239" s="2" t="s">
        <v>70</v>
      </c>
      <c r="C1239" t="s">
        <v>78</v>
      </c>
    </row>
    <row r="1240" spans="1:3" x14ac:dyDescent="0.25">
      <c r="A1240" s="2" t="str">
        <f>"FBM5011"</f>
        <v>FBM5011</v>
      </c>
      <c r="B1240" s="2" t="s">
        <v>70</v>
      </c>
      <c r="C1240" t="s">
        <v>78</v>
      </c>
    </row>
    <row r="1241" spans="1:3" x14ac:dyDescent="0.25">
      <c r="A1241" s="2" t="str">
        <f>"FBM5012"</f>
        <v>FBM5012</v>
      </c>
      <c r="B1241" s="2" t="s">
        <v>70</v>
      </c>
      <c r="C1241" t="s">
        <v>78</v>
      </c>
    </row>
    <row r="1242" spans="1:3" x14ac:dyDescent="0.25">
      <c r="A1242" s="2" t="str">
        <f>"FBM5013"</f>
        <v>FBM5013</v>
      </c>
      <c r="B1242" s="2" t="s">
        <v>70</v>
      </c>
      <c r="C1242" t="s">
        <v>78</v>
      </c>
    </row>
    <row r="1243" spans="1:3" x14ac:dyDescent="0.25">
      <c r="A1243" s="2" t="str">
        <f>"FBM5014"</f>
        <v>FBM5014</v>
      </c>
      <c r="B1243" s="2" t="s">
        <v>70</v>
      </c>
      <c r="C1243" t="s">
        <v>78</v>
      </c>
    </row>
    <row r="1244" spans="1:3" x14ac:dyDescent="0.25">
      <c r="A1244" s="2" t="str">
        <f>"FBM5015"</f>
        <v>FBM5015</v>
      </c>
      <c r="B1244" s="2" t="s">
        <v>70</v>
      </c>
      <c r="C1244" t="s">
        <v>78</v>
      </c>
    </row>
    <row r="1245" spans="1:3" x14ac:dyDescent="0.25">
      <c r="A1245" s="2" t="str">
        <f>"FBM5016"</f>
        <v>FBM5016</v>
      </c>
      <c r="B1245" s="2" t="s">
        <v>70</v>
      </c>
      <c r="C1245" t="s">
        <v>82</v>
      </c>
    </row>
    <row r="1246" spans="1:3" x14ac:dyDescent="0.25">
      <c r="A1246" s="2" t="str">
        <f>"FBM5017"</f>
        <v>FBM5017</v>
      </c>
      <c r="B1246" s="2" t="s">
        <v>70</v>
      </c>
      <c r="C1246" t="s">
        <v>82</v>
      </c>
    </row>
    <row r="1247" spans="1:3" x14ac:dyDescent="0.25">
      <c r="A1247" s="2" t="str">
        <f>"FBM5020"</f>
        <v>FBM5020</v>
      </c>
      <c r="B1247" s="2" t="s">
        <v>70</v>
      </c>
      <c r="C1247" t="s">
        <v>137</v>
      </c>
    </row>
    <row r="1248" spans="1:3" x14ac:dyDescent="0.25">
      <c r="A1248" s="2" t="str">
        <f>"FBM5021"</f>
        <v>FBM5021</v>
      </c>
      <c r="B1248" s="2" t="s">
        <v>70</v>
      </c>
      <c r="C1248" t="s">
        <v>137</v>
      </c>
    </row>
    <row r="1249" spans="1:3" x14ac:dyDescent="0.25">
      <c r="A1249" s="2" t="str">
        <f>"FBM5022"</f>
        <v>FBM5022</v>
      </c>
      <c r="B1249" s="2" t="s">
        <v>70</v>
      </c>
      <c r="C1249" t="s">
        <v>137</v>
      </c>
    </row>
    <row r="1250" spans="1:3" x14ac:dyDescent="0.25">
      <c r="A1250" s="2" t="str">
        <f>"FBM5023"</f>
        <v>FBM5023</v>
      </c>
      <c r="B1250" s="2" t="s">
        <v>70</v>
      </c>
      <c r="C1250" t="s">
        <v>137</v>
      </c>
    </row>
    <row r="1251" spans="1:3" x14ac:dyDescent="0.25">
      <c r="A1251" s="2" t="str">
        <f>"FBM5024"</f>
        <v>FBM5024</v>
      </c>
      <c r="B1251" s="2" t="s">
        <v>70</v>
      </c>
      <c r="C1251" t="s">
        <v>137</v>
      </c>
    </row>
    <row r="1252" spans="1:3" x14ac:dyDescent="0.25">
      <c r="A1252" s="2" t="str">
        <f>"FBM5025"</f>
        <v>FBM5025</v>
      </c>
      <c r="B1252" s="2" t="s">
        <v>70</v>
      </c>
      <c r="C1252" t="s">
        <v>137</v>
      </c>
    </row>
    <row r="1253" spans="1:3" x14ac:dyDescent="0.25">
      <c r="A1253" s="2" t="str">
        <f>"FBM5030"</f>
        <v>FBM5030</v>
      </c>
      <c r="B1253" s="2" t="s">
        <v>70</v>
      </c>
      <c r="C1253" t="s">
        <v>82</v>
      </c>
    </row>
    <row r="1254" spans="1:3" x14ac:dyDescent="0.25">
      <c r="A1254" s="2" t="str">
        <f>"FBM5031"</f>
        <v>FBM5031</v>
      </c>
      <c r="B1254" s="2" t="s">
        <v>70</v>
      </c>
      <c r="C1254" t="s">
        <v>82</v>
      </c>
    </row>
    <row r="1255" spans="1:3" x14ac:dyDescent="0.25">
      <c r="A1255" s="2" t="str">
        <f>"FBM5032"</f>
        <v>FBM5032</v>
      </c>
      <c r="B1255" s="2" t="s">
        <v>70</v>
      </c>
      <c r="C1255" t="s">
        <v>82</v>
      </c>
    </row>
    <row r="1256" spans="1:3" x14ac:dyDescent="0.25">
      <c r="A1256" s="2" t="str">
        <f>"FBM5033"</f>
        <v>FBM5033</v>
      </c>
      <c r="B1256" s="2" t="s">
        <v>70</v>
      </c>
      <c r="C1256" t="s">
        <v>82</v>
      </c>
    </row>
    <row r="1257" spans="1:3" x14ac:dyDescent="0.25">
      <c r="A1257" s="2" t="str">
        <f>"FBM5034"</f>
        <v>FBM5034</v>
      </c>
      <c r="B1257" s="2" t="s">
        <v>70</v>
      </c>
      <c r="C1257" t="s">
        <v>82</v>
      </c>
    </row>
    <row r="1258" spans="1:3" x14ac:dyDescent="0.25">
      <c r="A1258" s="2" t="str">
        <f>"FBM5035"</f>
        <v>FBM5035</v>
      </c>
      <c r="B1258" s="2" t="s">
        <v>70</v>
      </c>
      <c r="C1258" t="s">
        <v>72</v>
      </c>
    </row>
    <row r="1259" spans="1:3" x14ac:dyDescent="0.25">
      <c r="A1259" s="2" t="str">
        <f>"FBM5036"</f>
        <v>FBM5036</v>
      </c>
      <c r="B1259" s="2" t="s">
        <v>70</v>
      </c>
      <c r="C1259" t="s">
        <v>82</v>
      </c>
    </row>
    <row r="1260" spans="1:3" x14ac:dyDescent="0.25">
      <c r="A1260" s="2" t="str">
        <f>"FBM5037"</f>
        <v>FBM5037</v>
      </c>
      <c r="B1260" s="2" t="s">
        <v>70</v>
      </c>
      <c r="C1260" t="s">
        <v>82</v>
      </c>
    </row>
    <row r="1261" spans="1:3" x14ac:dyDescent="0.25">
      <c r="A1261" s="2" t="str">
        <f>"FBM5038"</f>
        <v>FBM5038</v>
      </c>
      <c r="B1261" s="2" t="s">
        <v>70</v>
      </c>
      <c r="C1261" t="s">
        <v>82</v>
      </c>
    </row>
    <row r="1262" spans="1:3" x14ac:dyDescent="0.25">
      <c r="A1262" s="2" t="str">
        <f>"FBM5039"</f>
        <v>FBM5039</v>
      </c>
      <c r="B1262" s="2" t="s">
        <v>70</v>
      </c>
      <c r="C1262" t="s">
        <v>82</v>
      </c>
    </row>
    <row r="1263" spans="1:3" x14ac:dyDescent="0.25">
      <c r="A1263" s="2" t="str">
        <f>"FBM5040"</f>
        <v>FBM5040</v>
      </c>
      <c r="B1263" s="2" t="s">
        <v>70</v>
      </c>
      <c r="C1263" t="s">
        <v>82</v>
      </c>
    </row>
    <row r="1264" spans="1:3" x14ac:dyDescent="0.25">
      <c r="A1264" s="2" t="str">
        <f>"FBM5048"</f>
        <v>FBM5048</v>
      </c>
      <c r="B1264" s="2" t="s">
        <v>103</v>
      </c>
      <c r="C1264" t="s">
        <v>118</v>
      </c>
    </row>
    <row r="1265" spans="1:3" x14ac:dyDescent="0.25">
      <c r="A1265" s="2" t="str">
        <f>"FBM5050"</f>
        <v>FBM5050</v>
      </c>
      <c r="B1265" s="2" t="s">
        <v>68</v>
      </c>
      <c r="C1265" t="s">
        <v>107</v>
      </c>
    </row>
    <row r="1266" spans="1:3" x14ac:dyDescent="0.25">
      <c r="A1266" s="2" t="str">
        <f>"FBM5051"</f>
        <v>FBM5051</v>
      </c>
      <c r="B1266" s="2" t="s">
        <v>68</v>
      </c>
      <c r="C1266" t="s">
        <v>107</v>
      </c>
    </row>
    <row r="1267" spans="1:3" x14ac:dyDescent="0.25">
      <c r="A1267" s="2" t="str">
        <f>"FBM5052"</f>
        <v>FBM5052</v>
      </c>
      <c r="B1267" s="2" t="s">
        <v>68</v>
      </c>
      <c r="C1267" t="s">
        <v>107</v>
      </c>
    </row>
    <row r="1268" spans="1:3" x14ac:dyDescent="0.25">
      <c r="A1268" s="2" t="str">
        <f>"FBM5053"</f>
        <v>FBM5053</v>
      </c>
      <c r="B1268" s="2" t="s">
        <v>68</v>
      </c>
      <c r="C1268" t="s">
        <v>107</v>
      </c>
    </row>
    <row r="1269" spans="1:3" x14ac:dyDescent="0.25">
      <c r="A1269" s="2" t="str">
        <f>"FBM5054"</f>
        <v>FBM5054</v>
      </c>
      <c r="B1269" s="2" t="s">
        <v>68</v>
      </c>
      <c r="C1269" t="s">
        <v>107</v>
      </c>
    </row>
    <row r="1270" spans="1:3" x14ac:dyDescent="0.25">
      <c r="A1270" s="2" t="str">
        <f>"FBM5055"</f>
        <v>FBM5055</v>
      </c>
      <c r="B1270" s="2" t="s">
        <v>68</v>
      </c>
      <c r="C1270" t="s">
        <v>107</v>
      </c>
    </row>
    <row r="1271" spans="1:3" x14ac:dyDescent="0.25">
      <c r="A1271" s="2" t="str">
        <f>"FBM5056"</f>
        <v>FBM5056</v>
      </c>
      <c r="B1271" s="2" t="s">
        <v>68</v>
      </c>
      <c r="C1271" t="s">
        <v>107</v>
      </c>
    </row>
    <row r="1272" spans="1:3" x14ac:dyDescent="0.25">
      <c r="A1272" s="2" t="str">
        <f>"FBM5060"</f>
        <v>FBM5060</v>
      </c>
      <c r="B1272" s="2" t="s">
        <v>47</v>
      </c>
      <c r="C1272" t="s">
        <v>100</v>
      </c>
    </row>
    <row r="1273" spans="1:3" x14ac:dyDescent="0.25">
      <c r="A1273" s="2" t="str">
        <f>"FBM5061"</f>
        <v>FBM5061</v>
      </c>
      <c r="B1273" s="2" t="s">
        <v>47</v>
      </c>
      <c r="C1273" t="s">
        <v>100</v>
      </c>
    </row>
    <row r="1274" spans="1:3" x14ac:dyDescent="0.25">
      <c r="A1274" s="2" t="str">
        <f>"FBM5062"</f>
        <v>FBM5062</v>
      </c>
      <c r="B1274" s="2" t="s">
        <v>47</v>
      </c>
      <c r="C1274" t="s">
        <v>100</v>
      </c>
    </row>
    <row r="1275" spans="1:3" x14ac:dyDescent="0.25">
      <c r="A1275" s="2" t="str">
        <f>"FBM5063"</f>
        <v>FBM5063</v>
      </c>
      <c r="B1275" s="2" t="s">
        <v>47</v>
      </c>
      <c r="C1275" t="s">
        <v>100</v>
      </c>
    </row>
    <row r="1276" spans="1:3" x14ac:dyDescent="0.25">
      <c r="A1276" s="2" t="str">
        <f>"FBM5064"</f>
        <v>FBM5064</v>
      </c>
      <c r="B1276" s="2" t="s">
        <v>47</v>
      </c>
      <c r="C1276" t="s">
        <v>100</v>
      </c>
    </row>
    <row r="1277" spans="1:3" x14ac:dyDescent="0.25">
      <c r="A1277" s="2" t="str">
        <f>"FBM5065"</f>
        <v>FBM5065</v>
      </c>
      <c r="B1277" s="2" t="s">
        <v>47</v>
      </c>
      <c r="C1277" t="s">
        <v>100</v>
      </c>
    </row>
    <row r="1278" spans="1:3" x14ac:dyDescent="0.25">
      <c r="A1278" s="2" t="str">
        <f>"FBM5071"</f>
        <v>FBM5071</v>
      </c>
      <c r="B1278" s="2" t="s">
        <v>35</v>
      </c>
      <c r="C1278" t="s">
        <v>87</v>
      </c>
    </row>
    <row r="1279" spans="1:3" x14ac:dyDescent="0.25">
      <c r="A1279" s="2" t="str">
        <f>"FBM5072"</f>
        <v>FBM5072</v>
      </c>
      <c r="B1279" s="2" t="s">
        <v>35</v>
      </c>
      <c r="C1279" t="s">
        <v>87</v>
      </c>
    </row>
    <row r="1280" spans="1:3" x14ac:dyDescent="0.25">
      <c r="A1280" s="2" t="str">
        <f>"FBM5073"</f>
        <v>FBM5073</v>
      </c>
      <c r="B1280" s="2" t="s">
        <v>35</v>
      </c>
      <c r="C1280" t="s">
        <v>87</v>
      </c>
    </row>
    <row r="1281" spans="1:3" x14ac:dyDescent="0.25">
      <c r="A1281" s="2" t="str">
        <f>"FBM5074"</f>
        <v>FBM5074</v>
      </c>
      <c r="B1281" s="2" t="s">
        <v>35</v>
      </c>
      <c r="C1281" t="s">
        <v>87</v>
      </c>
    </row>
    <row r="1282" spans="1:3" x14ac:dyDescent="0.25">
      <c r="A1282" s="2" t="str">
        <f>"FBM5075"</f>
        <v>FBM5075</v>
      </c>
      <c r="B1282" s="2" t="s">
        <v>35</v>
      </c>
      <c r="C1282" t="s">
        <v>87</v>
      </c>
    </row>
    <row r="1283" spans="1:3" x14ac:dyDescent="0.25">
      <c r="A1283" s="2" t="str">
        <f>"FBM5076"</f>
        <v>FBM5076</v>
      </c>
      <c r="B1283" s="2" t="s">
        <v>35</v>
      </c>
      <c r="C1283" t="s">
        <v>87</v>
      </c>
    </row>
    <row r="1284" spans="1:3" x14ac:dyDescent="0.25">
      <c r="A1284" s="2" t="str">
        <f>"FBM5081"</f>
        <v>FBM5081</v>
      </c>
      <c r="B1284" s="2" t="s">
        <v>35</v>
      </c>
      <c r="C1284" t="s">
        <v>81</v>
      </c>
    </row>
    <row r="1285" spans="1:3" x14ac:dyDescent="0.25">
      <c r="A1285" s="2" t="str">
        <f>"FBM5082"</f>
        <v>FBM5082</v>
      </c>
      <c r="B1285" s="2" t="s">
        <v>35</v>
      </c>
      <c r="C1285" t="s">
        <v>81</v>
      </c>
    </row>
    <row r="1286" spans="1:3" x14ac:dyDescent="0.25">
      <c r="A1286" s="2" t="str">
        <f>"FBM5083"</f>
        <v>FBM5083</v>
      </c>
      <c r="B1286" s="2" t="s">
        <v>35</v>
      </c>
      <c r="C1286" t="s">
        <v>81</v>
      </c>
    </row>
    <row r="1287" spans="1:3" x14ac:dyDescent="0.25">
      <c r="A1287" s="2" t="str">
        <f>"FBM5084"</f>
        <v>FBM5084</v>
      </c>
      <c r="B1287" s="2" t="s">
        <v>35</v>
      </c>
      <c r="C1287" t="s">
        <v>81</v>
      </c>
    </row>
    <row r="1288" spans="1:3" x14ac:dyDescent="0.25">
      <c r="A1288" s="2" t="str">
        <f>"FBM5085"</f>
        <v>FBM5085</v>
      </c>
      <c r="B1288" s="2" t="s">
        <v>35</v>
      </c>
      <c r="C1288" t="s">
        <v>81</v>
      </c>
    </row>
    <row r="1289" spans="1:3" x14ac:dyDescent="0.25">
      <c r="A1289" s="2" t="str">
        <f>"FBM5099"</f>
        <v>FBM5099</v>
      </c>
      <c r="B1289" s="2" t="s">
        <v>120</v>
      </c>
      <c r="C1289" t="s">
        <v>121</v>
      </c>
    </row>
    <row r="1290" spans="1:3" x14ac:dyDescent="0.25">
      <c r="A1290" s="2" t="str">
        <f>"FBM5100"</f>
        <v>FBM5100</v>
      </c>
      <c r="B1290" s="2" t="s">
        <v>120</v>
      </c>
      <c r="C1290" t="s">
        <v>121</v>
      </c>
    </row>
    <row r="1291" spans="1:3" x14ac:dyDescent="0.25">
      <c r="A1291" s="2" t="str">
        <f>"FBM5103"</f>
        <v>FBM5103</v>
      </c>
      <c r="B1291" s="2" t="s">
        <v>120</v>
      </c>
      <c r="C1291" t="s">
        <v>121</v>
      </c>
    </row>
    <row r="1292" spans="1:3" x14ac:dyDescent="0.25">
      <c r="A1292" s="2" t="str">
        <f>"FBM5104"</f>
        <v>FBM5104</v>
      </c>
      <c r="B1292" s="2" t="s">
        <v>120</v>
      </c>
      <c r="C1292" t="s">
        <v>121</v>
      </c>
    </row>
    <row r="1293" spans="1:3" x14ac:dyDescent="0.25">
      <c r="A1293" s="2" t="str">
        <f>"FBM5105"</f>
        <v>FBM5105</v>
      </c>
      <c r="B1293" s="2" t="s">
        <v>120</v>
      </c>
      <c r="C1293" t="s">
        <v>121</v>
      </c>
    </row>
    <row r="1294" spans="1:3" x14ac:dyDescent="0.25">
      <c r="A1294" s="2" t="str">
        <f>"FBM5106"</f>
        <v>FBM5106</v>
      </c>
      <c r="B1294" s="2" t="s">
        <v>120</v>
      </c>
      <c r="C1294" t="s">
        <v>121</v>
      </c>
    </row>
    <row r="1295" spans="1:3" x14ac:dyDescent="0.25">
      <c r="A1295" s="2" t="str">
        <f>"FBM5107"</f>
        <v>FBM5107</v>
      </c>
      <c r="B1295" s="2" t="s">
        <v>83</v>
      </c>
      <c r="C1295" t="s">
        <v>84</v>
      </c>
    </row>
    <row r="1296" spans="1:3" x14ac:dyDescent="0.25">
      <c r="A1296" s="2" t="str">
        <f>"FBM5108"</f>
        <v>FBM5108</v>
      </c>
      <c r="B1296" s="2" t="s">
        <v>115</v>
      </c>
      <c r="C1296" t="s">
        <v>116</v>
      </c>
    </row>
    <row r="1297" spans="1:3" x14ac:dyDescent="0.25">
      <c r="A1297" s="2" t="str">
        <f>"FBM5110"</f>
        <v>FBM5110</v>
      </c>
      <c r="B1297" s="2" t="s">
        <v>83</v>
      </c>
      <c r="C1297" t="s">
        <v>84</v>
      </c>
    </row>
    <row r="1298" spans="1:3" x14ac:dyDescent="0.25">
      <c r="A1298" s="2" t="str">
        <f>"FBM5111"</f>
        <v>FBM5111</v>
      </c>
      <c r="B1298" s="2" t="s">
        <v>115</v>
      </c>
      <c r="C1298" t="s">
        <v>116</v>
      </c>
    </row>
    <row r="1299" spans="1:3" x14ac:dyDescent="0.25">
      <c r="A1299" s="2" t="str">
        <f>"FBM5112"</f>
        <v>FBM5112</v>
      </c>
      <c r="B1299" s="2" t="s">
        <v>83</v>
      </c>
      <c r="C1299" t="s">
        <v>84</v>
      </c>
    </row>
    <row r="1300" spans="1:3" x14ac:dyDescent="0.25">
      <c r="A1300" s="2" t="str">
        <f>"FBM5113"</f>
        <v>FBM5113</v>
      </c>
      <c r="B1300" s="2" t="s">
        <v>83</v>
      </c>
      <c r="C1300" t="s">
        <v>84</v>
      </c>
    </row>
    <row r="1301" spans="1:3" x14ac:dyDescent="0.25">
      <c r="A1301" s="2" t="str">
        <f>"FBM5114"</f>
        <v>FBM5114</v>
      </c>
      <c r="B1301" s="2" t="s">
        <v>83</v>
      </c>
      <c r="C1301" t="s">
        <v>84</v>
      </c>
    </row>
    <row r="1302" spans="1:3" x14ac:dyDescent="0.25">
      <c r="A1302" s="2" t="str">
        <f>"FBM5116"</f>
        <v>FBM5116</v>
      </c>
      <c r="B1302" s="2" t="s">
        <v>83</v>
      </c>
      <c r="C1302" t="s">
        <v>84</v>
      </c>
    </row>
    <row r="1303" spans="1:3" x14ac:dyDescent="0.25">
      <c r="A1303" s="2" t="str">
        <f>"FBM5119"</f>
        <v>FBM5119</v>
      </c>
      <c r="B1303" s="2" t="s">
        <v>68</v>
      </c>
      <c r="C1303" t="s">
        <v>180</v>
      </c>
    </row>
    <row r="1304" spans="1:3" x14ac:dyDescent="0.25">
      <c r="A1304" s="2" t="str">
        <f>"FBM5120"</f>
        <v>FBM5120</v>
      </c>
      <c r="B1304" s="2" t="s">
        <v>68</v>
      </c>
      <c r="C1304" t="s">
        <v>180</v>
      </c>
    </row>
    <row r="1305" spans="1:3" x14ac:dyDescent="0.25">
      <c r="A1305" s="2" t="str">
        <f>"FBM5121"</f>
        <v>FBM5121</v>
      </c>
      <c r="B1305" s="2" t="s">
        <v>47</v>
      </c>
      <c r="C1305" t="s">
        <v>181</v>
      </c>
    </row>
    <row r="1306" spans="1:3" x14ac:dyDescent="0.25">
      <c r="A1306" s="2" t="str">
        <f>"FBM5122"</f>
        <v>FBM5122</v>
      </c>
      <c r="B1306" s="2" t="s">
        <v>47</v>
      </c>
      <c r="C1306" t="s">
        <v>181</v>
      </c>
    </row>
    <row r="1307" spans="1:3" x14ac:dyDescent="0.25">
      <c r="A1307" s="2" t="str">
        <f>"FBM5123"</f>
        <v>FBM5123</v>
      </c>
      <c r="B1307" s="2" t="s">
        <v>47</v>
      </c>
      <c r="C1307" t="s">
        <v>181</v>
      </c>
    </row>
    <row r="1308" spans="1:3" x14ac:dyDescent="0.25">
      <c r="A1308" s="2" t="str">
        <f>"FBM5124"</f>
        <v>FBM5124</v>
      </c>
      <c r="B1308" s="2" t="s">
        <v>47</v>
      </c>
      <c r="C1308" t="s">
        <v>175</v>
      </c>
    </row>
    <row r="1309" spans="1:3" x14ac:dyDescent="0.25">
      <c r="A1309" s="2" t="str">
        <f>"FBM5125"</f>
        <v>FBM5125</v>
      </c>
      <c r="B1309" s="2" t="s">
        <v>47</v>
      </c>
      <c r="C1309" t="s">
        <v>175</v>
      </c>
    </row>
    <row r="1310" spans="1:3" x14ac:dyDescent="0.25">
      <c r="A1310" s="2" t="str">
        <f>"FBM5129"</f>
        <v>FBM5129</v>
      </c>
      <c r="B1310" s="2" t="s">
        <v>68</v>
      </c>
      <c r="C1310" t="s">
        <v>117</v>
      </c>
    </row>
    <row r="1311" spans="1:3" x14ac:dyDescent="0.25">
      <c r="A1311" s="2" t="str">
        <f>"FBM5130"</f>
        <v>FBM5130</v>
      </c>
      <c r="B1311" s="2" t="s">
        <v>68</v>
      </c>
      <c r="C1311" t="s">
        <v>117</v>
      </c>
    </row>
    <row r="1312" spans="1:3" x14ac:dyDescent="0.25">
      <c r="A1312" s="2" t="str">
        <f>"FBM5131"</f>
        <v>FBM5131</v>
      </c>
      <c r="B1312" s="2" t="s">
        <v>68</v>
      </c>
      <c r="C1312" t="s">
        <v>117</v>
      </c>
    </row>
    <row r="1313" spans="1:3" x14ac:dyDescent="0.25">
      <c r="A1313" s="2" t="str">
        <f>"FBM5132"</f>
        <v>FBM5132</v>
      </c>
      <c r="B1313" s="2" t="s">
        <v>68</v>
      </c>
      <c r="C1313" t="s">
        <v>119</v>
      </c>
    </row>
    <row r="1314" spans="1:3" x14ac:dyDescent="0.25">
      <c r="A1314" s="2" t="str">
        <f>"FBM5133"</f>
        <v>FBM5133</v>
      </c>
      <c r="B1314" s="2" t="s">
        <v>68</v>
      </c>
      <c r="C1314" t="s">
        <v>119</v>
      </c>
    </row>
    <row r="1315" spans="1:3" x14ac:dyDescent="0.25">
      <c r="A1315" s="2" t="str">
        <f>"FBM5134"</f>
        <v>FBM5134</v>
      </c>
      <c r="B1315" s="2" t="s">
        <v>68</v>
      </c>
      <c r="C1315" t="s">
        <v>119</v>
      </c>
    </row>
    <row r="1316" spans="1:3" x14ac:dyDescent="0.25">
      <c r="A1316" s="2" t="str">
        <f>"FBM5135"</f>
        <v>FBM5135</v>
      </c>
      <c r="B1316" s="2" t="s">
        <v>68</v>
      </c>
      <c r="C1316" t="s">
        <v>119</v>
      </c>
    </row>
    <row r="1317" spans="1:3" x14ac:dyDescent="0.25">
      <c r="A1317" s="2" t="str">
        <f>"FBM5136"</f>
        <v>FBM5136</v>
      </c>
      <c r="B1317" s="2" t="s">
        <v>103</v>
      </c>
      <c r="C1317" t="s">
        <v>188</v>
      </c>
    </row>
    <row r="1318" spans="1:3" x14ac:dyDescent="0.25">
      <c r="A1318" s="2" t="str">
        <f>"FBM5137"</f>
        <v>FBM5137</v>
      </c>
      <c r="B1318" s="2" t="s">
        <v>103</v>
      </c>
      <c r="C1318" t="s">
        <v>188</v>
      </c>
    </row>
    <row r="1319" spans="1:3" x14ac:dyDescent="0.25">
      <c r="A1319" s="2" t="str">
        <f>"FBM5138"</f>
        <v>FBM5138</v>
      </c>
      <c r="B1319" s="2" t="s">
        <v>103</v>
      </c>
      <c r="C1319" t="s">
        <v>188</v>
      </c>
    </row>
    <row r="1320" spans="1:3" x14ac:dyDescent="0.25">
      <c r="A1320" s="2" t="str">
        <f>"FBM5139"</f>
        <v>FBM5139</v>
      </c>
      <c r="B1320" s="2" t="s">
        <v>103</v>
      </c>
      <c r="C1320" t="s">
        <v>188</v>
      </c>
    </row>
    <row r="1321" spans="1:3" x14ac:dyDescent="0.25">
      <c r="A1321" s="2" t="str">
        <f>"FBM5140"</f>
        <v>FBM5140</v>
      </c>
      <c r="B1321" s="2" t="s">
        <v>103</v>
      </c>
      <c r="C1321" t="s">
        <v>188</v>
      </c>
    </row>
    <row r="1322" spans="1:3" x14ac:dyDescent="0.25">
      <c r="A1322" s="2" t="str">
        <f>"FBM5141"</f>
        <v>FBM5141</v>
      </c>
      <c r="B1322" s="2" t="s">
        <v>103</v>
      </c>
      <c r="C1322" t="s">
        <v>188</v>
      </c>
    </row>
    <row r="1323" spans="1:3" x14ac:dyDescent="0.25">
      <c r="A1323" s="2" t="str">
        <f>"FBM5142"</f>
        <v>FBM5142</v>
      </c>
      <c r="B1323" s="2" t="s">
        <v>103</v>
      </c>
      <c r="C1323" t="s">
        <v>188</v>
      </c>
    </row>
    <row r="1324" spans="1:3" x14ac:dyDescent="0.25">
      <c r="A1324" s="2" t="str">
        <f>"FBM5147"</f>
        <v>FBM5147</v>
      </c>
      <c r="B1324" s="2" t="s">
        <v>70</v>
      </c>
      <c r="C1324" t="s">
        <v>108</v>
      </c>
    </row>
    <row r="1325" spans="1:3" x14ac:dyDescent="0.25">
      <c r="A1325" s="2" t="str">
        <f>"FBM5148"</f>
        <v>FBM5148</v>
      </c>
      <c r="B1325" s="2" t="s">
        <v>70</v>
      </c>
      <c r="C1325" t="s">
        <v>108</v>
      </c>
    </row>
    <row r="1326" spans="1:3" x14ac:dyDescent="0.25">
      <c r="A1326" s="2" t="str">
        <f>"FBM5149"</f>
        <v>FBM5149</v>
      </c>
      <c r="B1326" s="2" t="s">
        <v>70</v>
      </c>
      <c r="C1326" t="s">
        <v>108</v>
      </c>
    </row>
    <row r="1327" spans="1:3" x14ac:dyDescent="0.25">
      <c r="A1327" s="2" t="str">
        <f>"FBM5150"</f>
        <v>FBM5150</v>
      </c>
      <c r="B1327" s="2" t="s">
        <v>47</v>
      </c>
      <c r="C1327" t="s">
        <v>186</v>
      </c>
    </row>
    <row r="1328" spans="1:3" x14ac:dyDescent="0.25">
      <c r="A1328" s="2" t="str">
        <f>"FBM5151"</f>
        <v>FBM5151</v>
      </c>
      <c r="B1328" s="2" t="s">
        <v>47</v>
      </c>
      <c r="C1328" t="s">
        <v>186</v>
      </c>
    </row>
    <row r="1329" spans="1:3" x14ac:dyDescent="0.25">
      <c r="A1329" s="2" t="str">
        <f>"FBM5152"</f>
        <v>FBM5152</v>
      </c>
      <c r="B1329" s="2" t="s">
        <v>47</v>
      </c>
      <c r="C1329" t="s">
        <v>186</v>
      </c>
    </row>
    <row r="1330" spans="1:3" x14ac:dyDescent="0.25">
      <c r="A1330" s="2" t="str">
        <f>"FBM5156"</f>
        <v>FBM5156</v>
      </c>
      <c r="B1330" s="2" t="s">
        <v>103</v>
      </c>
      <c r="C1330" t="s">
        <v>104</v>
      </c>
    </row>
    <row r="1331" spans="1:3" x14ac:dyDescent="0.25">
      <c r="A1331" s="2" t="str">
        <f>"FBM5160"</f>
        <v>FBM5160</v>
      </c>
      <c r="B1331" s="2" t="s">
        <v>103</v>
      </c>
      <c r="C1331" t="s">
        <v>104</v>
      </c>
    </row>
    <row r="1332" spans="1:3" x14ac:dyDescent="0.25">
      <c r="A1332" s="2" t="str">
        <f>"FBM5162"</f>
        <v>FBM5162</v>
      </c>
      <c r="B1332" s="2" t="s">
        <v>103</v>
      </c>
      <c r="C1332" t="s">
        <v>104</v>
      </c>
    </row>
    <row r="1333" spans="1:3" x14ac:dyDescent="0.25">
      <c r="A1333" s="2" t="str">
        <f>"FBM5163"</f>
        <v>FBM5163</v>
      </c>
      <c r="B1333" s="2" t="s">
        <v>103</v>
      </c>
      <c r="C1333" t="s">
        <v>104</v>
      </c>
    </row>
    <row r="1334" spans="1:3" x14ac:dyDescent="0.25">
      <c r="A1334" s="2" t="str">
        <f>"FBM5166"</f>
        <v>FBM5166</v>
      </c>
      <c r="B1334" s="2" t="s">
        <v>103</v>
      </c>
      <c r="C1334" t="s">
        <v>104</v>
      </c>
    </row>
    <row r="1335" spans="1:3" x14ac:dyDescent="0.25">
      <c r="A1335" s="2" t="str">
        <f>"FBM5167"</f>
        <v>FBM5167</v>
      </c>
      <c r="B1335" s="2" t="s">
        <v>103</v>
      </c>
      <c r="C1335" t="s">
        <v>104</v>
      </c>
    </row>
    <row r="1336" spans="1:3" x14ac:dyDescent="0.25">
      <c r="A1336" s="2" t="str">
        <f>"FBM5170"</f>
        <v>FBM5170</v>
      </c>
      <c r="B1336" s="2" t="s">
        <v>103</v>
      </c>
      <c r="C1336" t="s">
        <v>104</v>
      </c>
    </row>
    <row r="1337" spans="1:3" x14ac:dyDescent="0.25">
      <c r="A1337" s="2" t="str">
        <f>"FBM5179"</f>
        <v>FBM5179</v>
      </c>
      <c r="B1337" s="2" t="s">
        <v>215</v>
      </c>
      <c r="C1337" t="s">
        <v>216</v>
      </c>
    </row>
    <row r="1338" spans="1:3" x14ac:dyDescent="0.25">
      <c r="A1338" s="2" t="str">
        <f>"FBM5183"</f>
        <v>FBM5183</v>
      </c>
      <c r="B1338" s="2" t="s">
        <v>182</v>
      </c>
      <c r="C1338" t="s">
        <v>183</v>
      </c>
    </row>
    <row r="1339" spans="1:3" x14ac:dyDescent="0.25">
      <c r="A1339" s="2" t="str">
        <f>"FBM5184"</f>
        <v>FBM5184</v>
      </c>
      <c r="B1339" s="2" t="s">
        <v>182</v>
      </c>
      <c r="C1339" t="s">
        <v>183</v>
      </c>
    </row>
    <row r="1340" spans="1:3" x14ac:dyDescent="0.25">
      <c r="A1340" s="2" t="str">
        <f>"FBM5185"</f>
        <v>FBM5185</v>
      </c>
      <c r="B1340" s="2" t="s">
        <v>115</v>
      </c>
      <c r="C1340" t="s">
        <v>116</v>
      </c>
    </row>
    <row r="1341" spans="1:3" x14ac:dyDescent="0.25">
      <c r="A1341" s="2" t="str">
        <f>"FBM5186"</f>
        <v>FBM5186</v>
      </c>
      <c r="B1341" s="2" t="s">
        <v>68</v>
      </c>
      <c r="C1341" t="s">
        <v>180</v>
      </c>
    </row>
    <row r="1342" spans="1:3" x14ac:dyDescent="0.25">
      <c r="A1342" s="2" t="str">
        <f>"FBM5187"</f>
        <v>FBM5187</v>
      </c>
      <c r="B1342" s="2" t="s">
        <v>47</v>
      </c>
      <c r="C1342" t="s">
        <v>181</v>
      </c>
    </row>
    <row r="1343" spans="1:3" x14ac:dyDescent="0.25">
      <c r="A1343" s="2" t="str">
        <f>"FBM5190"</f>
        <v>FBM5190</v>
      </c>
      <c r="B1343" s="2" t="s">
        <v>68</v>
      </c>
      <c r="C1343" t="s">
        <v>180</v>
      </c>
    </row>
    <row r="1344" spans="1:3" x14ac:dyDescent="0.25">
      <c r="A1344" s="2" t="str">
        <f>"FBM5192"</f>
        <v>FBM5192</v>
      </c>
      <c r="B1344" s="2" t="s">
        <v>83</v>
      </c>
      <c r="C1344" t="s">
        <v>84</v>
      </c>
    </row>
    <row r="1345" spans="1:3" x14ac:dyDescent="0.25">
      <c r="A1345" s="2" t="str">
        <f>"FBM5193"</f>
        <v>FBM5193</v>
      </c>
      <c r="B1345" s="2" t="s">
        <v>83</v>
      </c>
      <c r="C1345" t="s">
        <v>84</v>
      </c>
    </row>
    <row r="1346" spans="1:3" x14ac:dyDescent="0.25">
      <c r="A1346" s="2" t="str">
        <f>"FBM5241"</f>
        <v>FBM5241</v>
      </c>
      <c r="B1346" s="2" t="s">
        <v>93</v>
      </c>
      <c r="C1346" t="s">
        <v>94</v>
      </c>
    </row>
    <row r="1347" spans="1:3" x14ac:dyDescent="0.25">
      <c r="A1347" s="2" t="str">
        <f>"FBM5243"</f>
        <v>FBM5243</v>
      </c>
      <c r="B1347" s="2" t="s">
        <v>93</v>
      </c>
      <c r="C1347" t="s">
        <v>94</v>
      </c>
    </row>
    <row r="1348" spans="1:3" x14ac:dyDescent="0.25">
      <c r="A1348" s="2" t="str">
        <f>"FBM5244"</f>
        <v>FBM5244</v>
      </c>
      <c r="B1348" s="2" t="s">
        <v>93</v>
      </c>
      <c r="C1348" t="s">
        <v>94</v>
      </c>
    </row>
    <row r="1349" spans="1:3" x14ac:dyDescent="0.25">
      <c r="A1349" s="2" t="str">
        <f>"FBM5245"</f>
        <v>FBM5245</v>
      </c>
      <c r="B1349" s="2" t="s">
        <v>93</v>
      </c>
      <c r="C1349" t="s">
        <v>94</v>
      </c>
    </row>
    <row r="1350" spans="1:3" x14ac:dyDescent="0.25">
      <c r="A1350" s="2" t="str">
        <f>"FBM5247"</f>
        <v>FBM5247</v>
      </c>
      <c r="B1350" s="2" t="s">
        <v>83</v>
      </c>
      <c r="C1350" t="s">
        <v>84</v>
      </c>
    </row>
    <row r="1351" spans="1:3" x14ac:dyDescent="0.25">
      <c r="A1351" s="2" t="str">
        <f>"FBM5248"</f>
        <v>FBM5248</v>
      </c>
      <c r="B1351" s="2" t="s">
        <v>83</v>
      </c>
      <c r="C1351" t="s">
        <v>84</v>
      </c>
    </row>
    <row r="1352" spans="1:3" x14ac:dyDescent="0.25">
      <c r="A1352" s="2" t="str">
        <f>"FBM5249"</f>
        <v>FBM5249</v>
      </c>
      <c r="B1352" s="2" t="s">
        <v>83</v>
      </c>
      <c r="C1352" t="s">
        <v>84</v>
      </c>
    </row>
    <row r="1353" spans="1:3" x14ac:dyDescent="0.25">
      <c r="A1353" s="2" t="str">
        <f>"FBM5254"</f>
        <v>FBM5254</v>
      </c>
      <c r="B1353" s="2" t="s">
        <v>47</v>
      </c>
      <c r="C1353" t="s">
        <v>48</v>
      </c>
    </row>
    <row r="1354" spans="1:3" x14ac:dyDescent="0.25">
      <c r="A1354" s="2" t="str">
        <f>"FBM5255"</f>
        <v>FBM5255</v>
      </c>
      <c r="B1354" s="2" t="s">
        <v>47</v>
      </c>
      <c r="C1354" t="s">
        <v>48</v>
      </c>
    </row>
    <row r="1355" spans="1:3" x14ac:dyDescent="0.25">
      <c r="A1355" s="2" t="str">
        <f>"FBM5256"</f>
        <v>FBM5256</v>
      </c>
      <c r="B1355" s="2" t="s">
        <v>47</v>
      </c>
      <c r="C1355" t="s">
        <v>48</v>
      </c>
    </row>
    <row r="1356" spans="1:3" x14ac:dyDescent="0.25">
      <c r="A1356" s="2" t="str">
        <f>"FBM5263"</f>
        <v>FBM5263</v>
      </c>
      <c r="B1356" s="2" t="s">
        <v>53</v>
      </c>
      <c r="C1356" t="s">
        <v>54</v>
      </c>
    </row>
    <row r="1357" spans="1:3" x14ac:dyDescent="0.25">
      <c r="A1357" s="2" t="str">
        <f>"FBM5272"</f>
        <v>FBM5272</v>
      </c>
      <c r="B1357" s="2" t="s">
        <v>70</v>
      </c>
      <c r="C1357" t="s">
        <v>90</v>
      </c>
    </row>
    <row r="1358" spans="1:3" x14ac:dyDescent="0.25">
      <c r="A1358" s="2" t="str">
        <f>"FBM5273"</f>
        <v>FBM5273</v>
      </c>
      <c r="B1358" s="2" t="s">
        <v>70</v>
      </c>
      <c r="C1358" t="s">
        <v>90</v>
      </c>
    </row>
    <row r="1359" spans="1:3" x14ac:dyDescent="0.25">
      <c r="A1359" s="2" t="str">
        <f>"FBM5276"</f>
        <v>FBM5276</v>
      </c>
      <c r="B1359" s="2" t="s">
        <v>70</v>
      </c>
      <c r="C1359" t="s">
        <v>109</v>
      </c>
    </row>
    <row r="1360" spans="1:3" x14ac:dyDescent="0.25">
      <c r="A1360" s="2" t="str">
        <f>"FBM5277"</f>
        <v>FBM5277</v>
      </c>
      <c r="B1360" s="2" t="s">
        <v>70</v>
      </c>
      <c r="C1360" t="s">
        <v>109</v>
      </c>
    </row>
    <row r="1361" spans="1:3" x14ac:dyDescent="0.25">
      <c r="A1361" s="2" t="str">
        <f>"FBM5279"</f>
        <v>FBM5279</v>
      </c>
      <c r="B1361" s="2" t="s">
        <v>70</v>
      </c>
      <c r="C1361" t="s">
        <v>109</v>
      </c>
    </row>
    <row r="1362" spans="1:3" x14ac:dyDescent="0.25">
      <c r="A1362" s="2" t="str">
        <f>"FBM5281"</f>
        <v>FBM5281</v>
      </c>
      <c r="B1362" s="2" t="s">
        <v>47</v>
      </c>
      <c r="C1362" t="s">
        <v>60</v>
      </c>
    </row>
    <row r="1363" spans="1:3" x14ac:dyDescent="0.25">
      <c r="A1363" s="2" t="str">
        <f>"FBM5282"</f>
        <v>FBM5282</v>
      </c>
      <c r="B1363" s="2" t="s">
        <v>47</v>
      </c>
      <c r="C1363" t="s">
        <v>60</v>
      </c>
    </row>
    <row r="1364" spans="1:3" x14ac:dyDescent="0.25">
      <c r="A1364" s="2" t="str">
        <f>"FBM5283"</f>
        <v>FBM5283</v>
      </c>
      <c r="B1364" s="2" t="s">
        <v>47</v>
      </c>
      <c r="C1364" t="s">
        <v>60</v>
      </c>
    </row>
    <row r="1365" spans="1:3" x14ac:dyDescent="0.25">
      <c r="A1365" s="2" t="str">
        <f>"FBM5556"</f>
        <v>FBM5556</v>
      </c>
      <c r="B1365" s="2" t="s">
        <v>120</v>
      </c>
      <c r="C1365" t="s">
        <v>121</v>
      </c>
    </row>
    <row r="1366" spans="1:3" x14ac:dyDescent="0.25">
      <c r="A1366" s="2" t="str">
        <f>"FBM5714"</f>
        <v>FBM5714</v>
      </c>
      <c r="B1366" s="2" t="s">
        <v>47</v>
      </c>
      <c r="C1366" t="s">
        <v>175</v>
      </c>
    </row>
    <row r="1367" spans="1:3" x14ac:dyDescent="0.25">
      <c r="A1367" s="2" t="str">
        <f>"FBM5769"</f>
        <v>FBM5769</v>
      </c>
      <c r="B1367" s="2" t="s">
        <v>35</v>
      </c>
      <c r="C1367" t="s">
        <v>87</v>
      </c>
    </row>
    <row r="1368" spans="1:3" x14ac:dyDescent="0.25">
      <c r="A1368" s="2" t="str">
        <f>"FBM5799"</f>
        <v>FBM5799</v>
      </c>
      <c r="B1368" s="2" t="s">
        <v>35</v>
      </c>
      <c r="C1368" t="s">
        <v>36</v>
      </c>
    </row>
    <row r="1369" spans="1:3" x14ac:dyDescent="0.25">
      <c r="A1369" s="2" t="str">
        <f>"FBM5815"</f>
        <v>FBM5815</v>
      </c>
      <c r="B1369" s="2" t="s">
        <v>98</v>
      </c>
      <c r="C1369" t="s">
        <v>99</v>
      </c>
    </row>
    <row r="1370" spans="1:3" x14ac:dyDescent="0.25">
      <c r="A1370" s="2" t="str">
        <f>"FBM5893"</f>
        <v>FBM5893</v>
      </c>
      <c r="B1370" s="2" t="s">
        <v>35</v>
      </c>
      <c r="C1370" t="s">
        <v>36</v>
      </c>
    </row>
    <row r="1371" spans="1:3" x14ac:dyDescent="0.25">
      <c r="A1371" s="2" t="str">
        <f>"FBM5953"</f>
        <v>FBM5953</v>
      </c>
      <c r="B1371" s="2" t="s">
        <v>68</v>
      </c>
      <c r="C1371" t="s">
        <v>97</v>
      </c>
    </row>
    <row r="1372" spans="1:3" x14ac:dyDescent="0.25">
      <c r="A1372" s="2" t="str">
        <f>"FBM5954"</f>
        <v>FBM5954</v>
      </c>
      <c r="B1372" s="2" t="s">
        <v>68</v>
      </c>
      <c r="C1372" t="s">
        <v>97</v>
      </c>
    </row>
    <row r="1373" spans="1:3" x14ac:dyDescent="0.25">
      <c r="A1373" s="2" t="str">
        <f>"FBM5955"</f>
        <v>FBM5955</v>
      </c>
      <c r="B1373" s="2" t="s">
        <v>68</v>
      </c>
      <c r="C1373" t="s">
        <v>97</v>
      </c>
    </row>
    <row r="1374" spans="1:3" x14ac:dyDescent="0.25">
      <c r="A1374" s="2" t="str">
        <f>"FBM5956"</f>
        <v>FBM5956</v>
      </c>
      <c r="B1374" s="2" t="s">
        <v>68</v>
      </c>
      <c r="C1374" t="s">
        <v>97</v>
      </c>
    </row>
    <row r="1375" spans="1:3" x14ac:dyDescent="0.25">
      <c r="A1375" s="2" t="str">
        <f>"FBM6004"</f>
        <v>FBM6004</v>
      </c>
      <c r="B1375" s="2" t="s">
        <v>3</v>
      </c>
      <c r="C1375" t="s">
        <v>4</v>
      </c>
    </row>
    <row r="1376" spans="1:3" x14ac:dyDescent="0.25">
      <c r="A1376" s="2" t="str">
        <f>"FBM6005"</f>
        <v>FBM6005</v>
      </c>
      <c r="B1376" s="2" t="s">
        <v>3</v>
      </c>
      <c r="C1376" t="s">
        <v>5</v>
      </c>
    </row>
    <row r="1377" spans="1:3" x14ac:dyDescent="0.25">
      <c r="A1377" s="2" t="str">
        <f>"FBM6006"</f>
        <v>FBM6006</v>
      </c>
      <c r="B1377" s="2" t="s">
        <v>3</v>
      </c>
      <c r="C1377" t="s">
        <v>6</v>
      </c>
    </row>
    <row r="1378" spans="1:3" x14ac:dyDescent="0.25">
      <c r="A1378" s="2" t="str">
        <f>"FBM6007"</f>
        <v>FBM6007</v>
      </c>
      <c r="B1378" s="2" t="s">
        <v>7</v>
      </c>
      <c r="C1378" t="s">
        <v>8</v>
      </c>
    </row>
    <row r="1379" spans="1:3" x14ac:dyDescent="0.25">
      <c r="A1379" s="2" t="str">
        <f>"FBM6008"</f>
        <v>FBM6008</v>
      </c>
      <c r="B1379" s="2" t="s">
        <v>7</v>
      </c>
      <c r="C1379" t="s">
        <v>9</v>
      </c>
    </row>
    <row r="1380" spans="1:3" x14ac:dyDescent="0.25">
      <c r="A1380" s="2" t="str">
        <f>"FBM6009"</f>
        <v>FBM6009</v>
      </c>
      <c r="B1380" s="2" t="s">
        <v>7</v>
      </c>
      <c r="C1380" t="s">
        <v>10</v>
      </c>
    </row>
    <row r="1381" spans="1:3" x14ac:dyDescent="0.25">
      <c r="A1381" s="2" t="str">
        <f>"FBN0400"</f>
        <v>FBN0400</v>
      </c>
      <c r="B1381" s="2" t="s">
        <v>23</v>
      </c>
      <c r="C1381" t="s">
        <v>17</v>
      </c>
    </row>
    <row r="1382" spans="1:3" x14ac:dyDescent="0.25">
      <c r="A1382" s="2" t="str">
        <f>"FBN0600"</f>
        <v>FBN0600</v>
      </c>
      <c r="B1382" s="2" t="s">
        <v>23</v>
      </c>
      <c r="C1382" t="s">
        <v>17</v>
      </c>
    </row>
    <row r="1383" spans="1:3" x14ac:dyDescent="0.25">
      <c r="A1383" s="2" t="str">
        <f>"FBN0800"</f>
        <v>FBN0800</v>
      </c>
      <c r="B1383" s="2" t="s">
        <v>23</v>
      </c>
      <c r="C1383" t="s">
        <v>17</v>
      </c>
    </row>
    <row r="1384" spans="1:3" x14ac:dyDescent="0.25">
      <c r="A1384" s="2" t="str">
        <f>"FBN1000"</f>
        <v>FBN1000</v>
      </c>
      <c r="B1384" s="2" t="s">
        <v>23</v>
      </c>
      <c r="C1384" t="s">
        <v>17</v>
      </c>
    </row>
    <row r="1385" spans="1:3" x14ac:dyDescent="0.25">
      <c r="A1385" s="2" t="str">
        <f>"FBN1200"</f>
        <v>FBN1200</v>
      </c>
      <c r="B1385" s="2" t="s">
        <v>23</v>
      </c>
      <c r="C1385" t="s">
        <v>17</v>
      </c>
    </row>
    <row r="1386" spans="1:3" x14ac:dyDescent="0.25">
      <c r="A1386" s="2" t="str">
        <f>"FBPA0030-10"</f>
        <v>FBPA0030-10</v>
      </c>
      <c r="B1386" s="2" t="s">
        <v>91</v>
      </c>
      <c r="C1386" t="s">
        <v>307</v>
      </c>
    </row>
    <row r="1387" spans="1:3" x14ac:dyDescent="0.25">
      <c r="A1387" s="2" t="str">
        <f>"FBPA0030-12"</f>
        <v>FBPA0030-12</v>
      </c>
      <c r="B1387" s="2" t="s">
        <v>91</v>
      </c>
      <c r="C1387" t="s">
        <v>306</v>
      </c>
    </row>
    <row r="1388" spans="1:3" x14ac:dyDescent="0.25">
      <c r="A1388" s="2" t="str">
        <f>"FBPA0030-14"</f>
        <v>FBPA0030-14</v>
      </c>
      <c r="B1388" s="2" t="s">
        <v>91</v>
      </c>
      <c r="C1388" t="s">
        <v>304</v>
      </c>
    </row>
    <row r="1389" spans="1:3" x14ac:dyDescent="0.25">
      <c r="A1389" s="2" t="str">
        <f>"FBPA0030-15"</f>
        <v>FBPA0030-15</v>
      </c>
      <c r="B1389" s="2" t="s">
        <v>91</v>
      </c>
      <c r="C1389" t="s">
        <v>303</v>
      </c>
    </row>
    <row r="1390" spans="1:3" x14ac:dyDescent="0.25">
      <c r="A1390" s="2" t="str">
        <f>"FBPA0030-16"</f>
        <v>FBPA0030-16</v>
      </c>
      <c r="B1390" s="2" t="s">
        <v>91</v>
      </c>
      <c r="C1390" t="s">
        <v>301</v>
      </c>
    </row>
    <row r="1391" spans="1:3" x14ac:dyDescent="0.25">
      <c r="A1391" s="2" t="str">
        <f>"FBPA0030-18"</f>
        <v>FBPA0030-18</v>
      </c>
      <c r="B1391" s="2" t="s">
        <v>91</v>
      </c>
      <c r="C1391" t="s">
        <v>299</v>
      </c>
    </row>
    <row r="1392" spans="1:3" x14ac:dyDescent="0.25">
      <c r="A1392" s="2" t="str">
        <f>"FBPA0030-20"</f>
        <v>FBPA0030-20</v>
      </c>
      <c r="B1392" s="2" t="s">
        <v>91</v>
      </c>
      <c r="C1392" t="s">
        <v>296</v>
      </c>
    </row>
    <row r="1393" spans="1:3" x14ac:dyDescent="0.25">
      <c r="A1393" s="2" t="str">
        <f>"FBPA0030-21"</f>
        <v>FBPA0030-21</v>
      </c>
      <c r="B1393" s="2" t="s">
        <v>91</v>
      </c>
      <c r="C1393" t="s">
        <v>294</v>
      </c>
    </row>
    <row r="1394" spans="1:3" x14ac:dyDescent="0.25">
      <c r="A1394" s="2" t="str">
        <f>"FBPA0030-22"</f>
        <v>FBPA0030-22</v>
      </c>
      <c r="B1394" s="2" t="s">
        <v>91</v>
      </c>
      <c r="C1394" t="s">
        <v>292</v>
      </c>
    </row>
    <row r="1395" spans="1:3" x14ac:dyDescent="0.25">
      <c r="A1395" s="2" t="str">
        <f>"FBPA0030-24"</f>
        <v>FBPA0030-24</v>
      </c>
      <c r="B1395" s="2" t="s">
        <v>91</v>
      </c>
      <c r="C1395" t="s">
        <v>288</v>
      </c>
    </row>
    <row r="1396" spans="1:3" x14ac:dyDescent="0.25">
      <c r="A1396" s="2" t="str">
        <f>"FBPA0030-26"</f>
        <v>FBPA0030-26</v>
      </c>
      <c r="B1396" s="2" t="s">
        <v>91</v>
      </c>
      <c r="C1396" t="s">
        <v>283</v>
      </c>
    </row>
    <row r="1397" spans="1:3" x14ac:dyDescent="0.25">
      <c r="A1397" s="2" t="str">
        <f>"FBPA0030-28"</f>
        <v>FBPA0030-28</v>
      </c>
      <c r="B1397" s="2" t="s">
        <v>91</v>
      </c>
      <c r="C1397" t="s">
        <v>277</v>
      </c>
    </row>
    <row r="1398" spans="1:3" x14ac:dyDescent="0.25">
      <c r="A1398" s="2" t="str">
        <f>"FBPA0030-30"</f>
        <v>FBPA0030-30</v>
      </c>
      <c r="B1398" s="2" t="s">
        <v>91</v>
      </c>
      <c r="C1398" t="s">
        <v>273</v>
      </c>
    </row>
    <row r="1399" spans="1:3" x14ac:dyDescent="0.25">
      <c r="A1399" s="2" t="str">
        <f>"FBPA0030-32"</f>
        <v>FBPA0030-32</v>
      </c>
      <c r="B1399" s="2" t="s">
        <v>91</v>
      </c>
      <c r="C1399" t="s">
        <v>269</v>
      </c>
    </row>
    <row r="1400" spans="1:3" x14ac:dyDescent="0.25">
      <c r="A1400" s="2" t="str">
        <f>"FBPA0030-36"</f>
        <v>FBPA0030-36</v>
      </c>
      <c r="B1400" s="2" t="s">
        <v>91</v>
      </c>
      <c r="C1400" t="s">
        <v>264</v>
      </c>
    </row>
    <row r="1401" spans="1:3" x14ac:dyDescent="0.25">
      <c r="A1401" s="2" t="str">
        <f>"FBPA0030-42"</f>
        <v>FBPA0030-42</v>
      </c>
      <c r="B1401" s="2" t="s">
        <v>91</v>
      </c>
      <c r="C1401" t="s">
        <v>257</v>
      </c>
    </row>
    <row r="1402" spans="1:3" x14ac:dyDescent="0.25">
      <c r="A1402" s="2" t="str">
        <f>"FBPA0030-48"</f>
        <v>FBPA0030-48</v>
      </c>
      <c r="B1402" s="2" t="s">
        <v>91</v>
      </c>
      <c r="C1402" t="s">
        <v>252</v>
      </c>
    </row>
    <row r="1403" spans="1:3" x14ac:dyDescent="0.25">
      <c r="A1403" s="2" t="str">
        <f>"FBPA0030-50"</f>
        <v>FBPA0030-50</v>
      </c>
      <c r="B1403" s="2" t="s">
        <v>91</v>
      </c>
      <c r="C1403" t="s">
        <v>92</v>
      </c>
    </row>
    <row r="1404" spans="1:3" x14ac:dyDescent="0.25">
      <c r="A1404" s="2" t="str">
        <f>"FBPA0039-10"</f>
        <v>FBPA0039-10</v>
      </c>
      <c r="B1404" s="2" t="s">
        <v>91</v>
      </c>
      <c r="C1404" t="s">
        <v>298</v>
      </c>
    </row>
    <row r="1405" spans="1:3" x14ac:dyDescent="0.25">
      <c r="A1405" s="2" t="str">
        <f>"FBPA0039-12"</f>
        <v>FBPA0039-12</v>
      </c>
      <c r="B1405" s="2" t="s">
        <v>91</v>
      </c>
      <c r="C1405" t="s">
        <v>290</v>
      </c>
    </row>
    <row r="1406" spans="1:3" x14ac:dyDescent="0.25">
      <c r="A1406" s="2" t="str">
        <f>"FBPA0039-14"</f>
        <v>FBPA0039-14</v>
      </c>
      <c r="B1406" s="2" t="s">
        <v>91</v>
      </c>
      <c r="C1406" t="s">
        <v>286</v>
      </c>
    </row>
    <row r="1407" spans="1:3" x14ac:dyDescent="0.25">
      <c r="A1407" s="2" t="str">
        <f>"FBPA0039-15"</f>
        <v>FBPA0039-15</v>
      </c>
      <c r="B1407" s="2" t="s">
        <v>91</v>
      </c>
      <c r="C1407" t="s">
        <v>282</v>
      </c>
    </row>
    <row r="1408" spans="1:3" x14ac:dyDescent="0.25">
      <c r="A1408" s="2" t="str">
        <f>"FBPA0039-16"</f>
        <v>FBPA0039-16</v>
      </c>
      <c r="B1408" s="2" t="s">
        <v>91</v>
      </c>
      <c r="C1408" t="s">
        <v>280</v>
      </c>
    </row>
    <row r="1409" spans="1:3" x14ac:dyDescent="0.25">
      <c r="A1409" s="2" t="str">
        <f>"FBPA0039-18"</f>
        <v>FBPA0039-18</v>
      </c>
      <c r="B1409" s="2" t="s">
        <v>91</v>
      </c>
      <c r="C1409" t="s">
        <v>275</v>
      </c>
    </row>
    <row r="1410" spans="1:3" x14ac:dyDescent="0.25">
      <c r="A1410" s="2" t="str">
        <f>"FBPA0039-20"</f>
        <v>FBPA0039-20</v>
      </c>
      <c r="B1410" s="2" t="s">
        <v>91</v>
      </c>
      <c r="C1410" t="s">
        <v>271</v>
      </c>
    </row>
    <row r="1411" spans="1:3" x14ac:dyDescent="0.25">
      <c r="A1411" s="2" t="str">
        <f>"FBPA0039-21"</f>
        <v>FBPA0039-21</v>
      </c>
      <c r="B1411" s="2" t="s">
        <v>91</v>
      </c>
      <c r="C1411" t="s">
        <v>268</v>
      </c>
    </row>
    <row r="1412" spans="1:3" x14ac:dyDescent="0.25">
      <c r="A1412" s="2" t="str">
        <f>"FBPA0039-22"</f>
        <v>FBPA0039-22</v>
      </c>
      <c r="B1412" s="2" t="s">
        <v>91</v>
      </c>
      <c r="C1412" t="s">
        <v>314</v>
      </c>
    </row>
    <row r="1413" spans="1:3" x14ac:dyDescent="0.25">
      <c r="A1413" s="2" t="str">
        <f>"FBPA0039-24"</f>
        <v>FBPA0039-24</v>
      </c>
      <c r="B1413" s="2" t="s">
        <v>91</v>
      </c>
      <c r="C1413" t="s">
        <v>265</v>
      </c>
    </row>
    <row r="1414" spans="1:3" x14ac:dyDescent="0.25">
      <c r="A1414" s="2" t="str">
        <f>"FBPA0039-26"</f>
        <v>FBPA0039-26</v>
      </c>
      <c r="B1414" s="2" t="s">
        <v>91</v>
      </c>
      <c r="C1414" t="s">
        <v>263</v>
      </c>
    </row>
    <row r="1415" spans="1:3" x14ac:dyDescent="0.25">
      <c r="A1415" s="2" t="str">
        <f>"FBPA0039-28"</f>
        <v>FBPA0039-28</v>
      </c>
      <c r="B1415" s="2" t="s">
        <v>91</v>
      </c>
      <c r="C1415" t="s">
        <v>260</v>
      </c>
    </row>
    <row r="1416" spans="1:3" x14ac:dyDescent="0.25">
      <c r="A1416" s="2" t="str">
        <f>"FBPA0039-30"</f>
        <v>FBPA0039-30</v>
      </c>
      <c r="B1416" s="2" t="s">
        <v>91</v>
      </c>
      <c r="C1416" t="s">
        <v>258</v>
      </c>
    </row>
    <row r="1417" spans="1:3" x14ac:dyDescent="0.25">
      <c r="A1417" s="2" t="str">
        <f>"FBPA0039-32"</f>
        <v>FBPA0039-32</v>
      </c>
      <c r="B1417" s="2" t="s">
        <v>91</v>
      </c>
      <c r="C1417" t="s">
        <v>310</v>
      </c>
    </row>
    <row r="1418" spans="1:3" x14ac:dyDescent="0.25">
      <c r="A1418" s="2" t="str">
        <f>"FBPA0039-36"</f>
        <v>FBPA0039-36</v>
      </c>
      <c r="B1418" s="2" t="s">
        <v>91</v>
      </c>
      <c r="C1418" t="s">
        <v>253</v>
      </c>
    </row>
    <row r="1419" spans="1:3" x14ac:dyDescent="0.25">
      <c r="A1419" s="2" t="str">
        <f>"FBPA0039-42"</f>
        <v>FBPA0039-42</v>
      </c>
      <c r="B1419" s="2" t="s">
        <v>91</v>
      </c>
      <c r="C1419" t="s">
        <v>248</v>
      </c>
    </row>
    <row r="1420" spans="1:3" x14ac:dyDescent="0.25">
      <c r="A1420" s="2" t="str">
        <f>"FBPA0039-48"</f>
        <v>FBPA0039-48</v>
      </c>
      <c r="B1420" s="2" t="s">
        <v>91</v>
      </c>
      <c r="C1420" t="s">
        <v>247</v>
      </c>
    </row>
    <row r="1421" spans="1:3" x14ac:dyDescent="0.25">
      <c r="A1421" s="2" t="str">
        <f>"FBPA0039-50"</f>
        <v>FBPA0039-50</v>
      </c>
      <c r="B1421" s="2" t="s">
        <v>91</v>
      </c>
      <c r="C1421" t="s">
        <v>245</v>
      </c>
    </row>
    <row r="1422" spans="1:3" x14ac:dyDescent="0.25">
      <c r="A1422" s="2" t="str">
        <f>"FBPA0040-10"</f>
        <v>FBPA0040-10</v>
      </c>
      <c r="B1422" s="2" t="s">
        <v>91</v>
      </c>
      <c r="C1422" t="s">
        <v>319</v>
      </c>
    </row>
    <row r="1423" spans="1:3" x14ac:dyDescent="0.25">
      <c r="A1423" s="2" t="str">
        <f>"FBPA0040-12"</f>
        <v>FBPA0040-12</v>
      </c>
      <c r="B1423" s="2" t="s">
        <v>91</v>
      </c>
      <c r="C1423" t="s">
        <v>305</v>
      </c>
    </row>
    <row r="1424" spans="1:3" x14ac:dyDescent="0.25">
      <c r="A1424" s="2" t="str">
        <f>"FBPA0040-14"</f>
        <v>FBPA0040-14</v>
      </c>
      <c r="B1424" s="2" t="s">
        <v>91</v>
      </c>
      <c r="C1424" t="s">
        <v>302</v>
      </c>
    </row>
    <row r="1425" spans="1:3" x14ac:dyDescent="0.25">
      <c r="A1425" s="2" t="str">
        <f>"FBPA0040-15"</f>
        <v>FBPA0040-15</v>
      </c>
      <c r="B1425" s="2" t="s">
        <v>91</v>
      </c>
      <c r="C1425" t="s">
        <v>300</v>
      </c>
    </row>
    <row r="1426" spans="1:3" x14ac:dyDescent="0.25">
      <c r="A1426" s="2" t="str">
        <f>"FBPA0040-16"</f>
        <v>FBPA0040-16</v>
      </c>
      <c r="B1426" s="2" t="s">
        <v>91</v>
      </c>
      <c r="C1426" t="s">
        <v>320</v>
      </c>
    </row>
    <row r="1427" spans="1:3" x14ac:dyDescent="0.25">
      <c r="A1427" s="2" t="str">
        <f>"FBPA0040-18"</f>
        <v>FBPA0040-18</v>
      </c>
      <c r="B1427" s="2" t="s">
        <v>91</v>
      </c>
      <c r="C1427" t="s">
        <v>297</v>
      </c>
    </row>
    <row r="1428" spans="1:3" x14ac:dyDescent="0.25">
      <c r="A1428" s="2" t="str">
        <f>"FBPA0040-20"</f>
        <v>FBPA0040-20</v>
      </c>
      <c r="B1428" s="2" t="s">
        <v>91</v>
      </c>
      <c r="C1428" t="s">
        <v>293</v>
      </c>
    </row>
    <row r="1429" spans="1:3" x14ac:dyDescent="0.25">
      <c r="A1429" s="2" t="str">
        <f>"FBPA0040-21"</f>
        <v>FBPA0040-21</v>
      </c>
      <c r="B1429" s="2" t="s">
        <v>91</v>
      </c>
      <c r="C1429" t="s">
        <v>291</v>
      </c>
    </row>
    <row r="1430" spans="1:3" x14ac:dyDescent="0.25">
      <c r="A1430" s="2" t="str">
        <f>"FBPA0040-22"</f>
        <v>FBPA0040-22</v>
      </c>
      <c r="B1430" s="2" t="s">
        <v>91</v>
      </c>
      <c r="C1430" t="s">
        <v>289</v>
      </c>
    </row>
    <row r="1431" spans="1:3" x14ac:dyDescent="0.25">
      <c r="A1431" s="2" t="str">
        <f>"FBPA0040-24"</f>
        <v>FBPA0040-24</v>
      </c>
      <c r="B1431" s="2" t="s">
        <v>91</v>
      </c>
      <c r="C1431" t="s">
        <v>284</v>
      </c>
    </row>
    <row r="1432" spans="1:3" x14ac:dyDescent="0.25">
      <c r="A1432" s="2" t="str">
        <f>"FBPA0040-26"</f>
        <v>FBPA0040-26</v>
      </c>
      <c r="B1432" s="2" t="s">
        <v>91</v>
      </c>
      <c r="C1432" t="s">
        <v>279</v>
      </c>
    </row>
    <row r="1433" spans="1:3" x14ac:dyDescent="0.25">
      <c r="A1433" s="2" t="str">
        <f>"FBPA0040-28"</f>
        <v>FBPA0040-28</v>
      </c>
      <c r="B1433" s="2" t="s">
        <v>91</v>
      </c>
      <c r="C1433" t="s">
        <v>274</v>
      </c>
    </row>
    <row r="1434" spans="1:3" x14ac:dyDescent="0.25">
      <c r="A1434" s="2" t="str">
        <f>"FBPA0040-30"</f>
        <v>FBPA0040-30</v>
      </c>
      <c r="B1434" s="2" t="s">
        <v>91</v>
      </c>
      <c r="C1434" t="s">
        <v>270</v>
      </c>
    </row>
    <row r="1435" spans="1:3" x14ac:dyDescent="0.25">
      <c r="A1435" s="2" t="str">
        <f>"FBPA0040-32"</f>
        <v>FBPA0040-32</v>
      </c>
      <c r="B1435" s="2" t="s">
        <v>91</v>
      </c>
      <c r="C1435" t="s">
        <v>312</v>
      </c>
    </row>
    <row r="1436" spans="1:3" x14ac:dyDescent="0.25">
      <c r="A1436" s="2" t="str">
        <f>"FBPA0040-36"</f>
        <v>FBPA0040-36</v>
      </c>
      <c r="B1436" s="2" t="s">
        <v>91</v>
      </c>
      <c r="C1436" t="s">
        <v>262</v>
      </c>
    </row>
    <row r="1437" spans="1:3" x14ac:dyDescent="0.25">
      <c r="A1437" s="2" t="str">
        <f>"FBPA0040-42"</f>
        <v>FBPA0040-42</v>
      </c>
      <c r="B1437" s="2" t="s">
        <v>91</v>
      </c>
      <c r="C1437" t="s">
        <v>256</v>
      </c>
    </row>
    <row r="1438" spans="1:3" x14ac:dyDescent="0.25">
      <c r="A1438" s="2" t="str">
        <f>"FBPA0040-48"</f>
        <v>FBPA0040-48</v>
      </c>
      <c r="B1438" s="2" t="s">
        <v>91</v>
      </c>
      <c r="C1438" t="s">
        <v>250</v>
      </c>
    </row>
    <row r="1439" spans="1:3" x14ac:dyDescent="0.25">
      <c r="A1439" s="2" t="str">
        <f>"FBPA0040-50"</f>
        <v>FBPA0040-50</v>
      </c>
      <c r="B1439" s="2" t="s">
        <v>91</v>
      </c>
      <c r="C1439" t="s">
        <v>249</v>
      </c>
    </row>
    <row r="1440" spans="1:3" x14ac:dyDescent="0.25">
      <c r="A1440" s="2" t="str">
        <f>"FBPA0049-10"</f>
        <v>FBPA0049-10</v>
      </c>
      <c r="B1440" s="2" t="s">
        <v>91</v>
      </c>
      <c r="C1440" t="s">
        <v>295</v>
      </c>
    </row>
    <row r="1441" spans="1:3" x14ac:dyDescent="0.25">
      <c r="A1441" s="2" t="str">
        <f>"FBPA0049-12"</f>
        <v>FBPA0049-12</v>
      </c>
      <c r="B1441" s="2" t="s">
        <v>91</v>
      </c>
      <c r="C1441" t="s">
        <v>287</v>
      </c>
    </row>
    <row r="1442" spans="1:3" x14ac:dyDescent="0.25">
      <c r="A1442" s="2" t="str">
        <f>"FBPA0049-14"</f>
        <v>FBPA0049-14</v>
      </c>
      <c r="B1442" s="2" t="s">
        <v>91</v>
      </c>
      <c r="C1442" t="s">
        <v>281</v>
      </c>
    </row>
    <row r="1443" spans="1:3" x14ac:dyDescent="0.25">
      <c r="A1443" s="2" t="str">
        <f>"FBPA0049-15"</f>
        <v>FBPA0049-15</v>
      </c>
      <c r="B1443" s="2" t="s">
        <v>91</v>
      </c>
      <c r="C1443" t="s">
        <v>278</v>
      </c>
    </row>
    <row r="1444" spans="1:3" x14ac:dyDescent="0.25">
      <c r="A1444" s="2" t="str">
        <f>"FBPA0049-16"</f>
        <v>FBPA0049-16</v>
      </c>
      <c r="B1444" s="2" t="s">
        <v>91</v>
      </c>
      <c r="C1444" t="s">
        <v>276</v>
      </c>
    </row>
    <row r="1445" spans="1:3" x14ac:dyDescent="0.25">
      <c r="A1445" s="2" t="str">
        <f>"FBPA0049-18"</f>
        <v>FBPA0049-18</v>
      </c>
      <c r="B1445" s="2" t="s">
        <v>91</v>
      </c>
      <c r="C1445" t="s">
        <v>272</v>
      </c>
    </row>
    <row r="1446" spans="1:3" x14ac:dyDescent="0.25">
      <c r="A1446" s="2" t="str">
        <f>"FBPA0049-20"</f>
        <v>FBPA0049-20</v>
      </c>
      <c r="B1446" s="2" t="s">
        <v>91</v>
      </c>
      <c r="C1446" t="s">
        <v>267</v>
      </c>
    </row>
    <row r="1447" spans="1:3" x14ac:dyDescent="0.25">
      <c r="A1447" s="2" t="str">
        <f>"FBPA0049-21"</f>
        <v>FBPA0049-21</v>
      </c>
      <c r="B1447" s="2" t="s">
        <v>91</v>
      </c>
      <c r="C1447" t="s">
        <v>266</v>
      </c>
    </row>
    <row r="1448" spans="1:3" x14ac:dyDescent="0.25">
      <c r="A1448" s="2" t="str">
        <f>"FBPA0049-22"</f>
        <v>FBPA0049-22</v>
      </c>
      <c r="B1448" s="2" t="s">
        <v>91</v>
      </c>
      <c r="C1448" t="s">
        <v>318</v>
      </c>
    </row>
    <row r="1449" spans="1:3" x14ac:dyDescent="0.25">
      <c r="A1449" s="2" t="str">
        <f>"FBPA0049-24"</f>
        <v>FBPA0049-24</v>
      </c>
      <c r="B1449" s="2" t="s">
        <v>91</v>
      </c>
      <c r="C1449" t="s">
        <v>311</v>
      </c>
    </row>
    <row r="1450" spans="1:3" x14ac:dyDescent="0.25">
      <c r="A1450" s="2" t="str">
        <f>"FBPA0049-26"</f>
        <v>FBPA0049-26</v>
      </c>
      <c r="B1450" s="2" t="s">
        <v>91</v>
      </c>
      <c r="C1450" t="s">
        <v>261</v>
      </c>
    </row>
    <row r="1451" spans="1:3" x14ac:dyDescent="0.25">
      <c r="A1451" s="2" t="str">
        <f>"FBPA0049-28"</f>
        <v>FBPA0049-28</v>
      </c>
      <c r="B1451" s="2" t="s">
        <v>91</v>
      </c>
      <c r="C1451" t="s">
        <v>259</v>
      </c>
    </row>
    <row r="1452" spans="1:3" x14ac:dyDescent="0.25">
      <c r="A1452" s="2" t="str">
        <f>"FBPA0049-30"</f>
        <v>FBPA0049-30</v>
      </c>
      <c r="B1452" s="2" t="s">
        <v>91</v>
      </c>
      <c r="C1452" t="s">
        <v>315</v>
      </c>
    </row>
    <row r="1453" spans="1:3" x14ac:dyDescent="0.25">
      <c r="A1453" s="2" t="str">
        <f>"FBPA0049-32"</f>
        <v>FBPA0049-32</v>
      </c>
      <c r="B1453" s="2" t="s">
        <v>91</v>
      </c>
      <c r="C1453" t="s">
        <v>255</v>
      </c>
    </row>
    <row r="1454" spans="1:3" x14ac:dyDescent="0.25">
      <c r="A1454" s="2" t="str">
        <f>"FBPA0049-36"</f>
        <v>FBPA0049-36</v>
      </c>
      <c r="B1454" s="2" t="s">
        <v>91</v>
      </c>
      <c r="C1454" t="s">
        <v>251</v>
      </c>
    </row>
    <row r="1455" spans="1:3" x14ac:dyDescent="0.25">
      <c r="A1455" s="2" t="str">
        <f>"FBPA0049-42"</f>
        <v>FBPA0049-42</v>
      </c>
      <c r="B1455" s="2" t="s">
        <v>91</v>
      </c>
      <c r="C1455" t="s">
        <v>313</v>
      </c>
    </row>
    <row r="1456" spans="1:3" x14ac:dyDescent="0.25">
      <c r="A1456" s="2" t="str">
        <f>"FBPA0049-48"</f>
        <v>FBPA0049-48</v>
      </c>
      <c r="B1456" s="2" t="s">
        <v>91</v>
      </c>
      <c r="C1456" t="s">
        <v>246</v>
      </c>
    </row>
    <row r="1457" spans="1:3" x14ac:dyDescent="0.25">
      <c r="A1457" s="2" t="str">
        <f>"FBPA0049-50"</f>
        <v>FBPA0049-50</v>
      </c>
      <c r="B1457" s="2" t="s">
        <v>91</v>
      </c>
      <c r="C1457" t="s">
        <v>244</v>
      </c>
    </row>
    <row r="1458" spans="1:3" x14ac:dyDescent="0.25">
      <c r="A1458" s="2" t="str">
        <f>"FBR2400"</f>
        <v>FBR2400</v>
      </c>
      <c r="B1458" s="2" t="s">
        <v>226</v>
      </c>
      <c r="C1458" t="s">
        <v>227</v>
      </c>
    </row>
    <row r="1459" spans="1:3" x14ac:dyDescent="0.25">
      <c r="A1459" s="2" t="str">
        <f>"FBS0700"</f>
        <v>FBS0700</v>
      </c>
      <c r="B1459" s="2" t="s">
        <v>125</v>
      </c>
      <c r="C1459" t="s">
        <v>126</v>
      </c>
    </row>
    <row r="1460" spans="1:3" x14ac:dyDescent="0.25">
      <c r="A1460" s="2" t="str">
        <f>"FBS0800"</f>
        <v>FBS0800</v>
      </c>
      <c r="B1460" s="2" t="s">
        <v>125</v>
      </c>
      <c r="C1460" t="s">
        <v>126</v>
      </c>
    </row>
    <row r="1461" spans="1:3" x14ac:dyDescent="0.25">
      <c r="A1461" s="2" t="str">
        <f>"FBS0900"</f>
        <v>FBS0900</v>
      </c>
      <c r="B1461" s="2" t="s">
        <v>125</v>
      </c>
      <c r="C1461" t="s">
        <v>126</v>
      </c>
    </row>
    <row r="1462" spans="1:3" x14ac:dyDescent="0.25">
      <c r="A1462" s="2" t="str">
        <f>"FBS1000"</f>
        <v>FBS1000</v>
      </c>
      <c r="B1462" s="2" t="s">
        <v>125</v>
      </c>
      <c r="C1462" t="s">
        <v>126</v>
      </c>
    </row>
    <row r="1463" spans="1:3" x14ac:dyDescent="0.25">
      <c r="A1463" s="2" t="str">
        <f>"FBS1100"</f>
        <v>FBS1100</v>
      </c>
      <c r="B1463" s="2" t="s">
        <v>125</v>
      </c>
      <c r="C1463" t="s">
        <v>126</v>
      </c>
    </row>
    <row r="1464" spans="1:3" x14ac:dyDescent="0.25">
      <c r="A1464" s="2" t="str">
        <f>"FBS1200"</f>
        <v>FBS1200</v>
      </c>
      <c r="B1464" s="2" t="s">
        <v>125</v>
      </c>
      <c r="C1464" t="s">
        <v>126</v>
      </c>
    </row>
    <row r="1465" spans="1:3" x14ac:dyDescent="0.25">
      <c r="A1465" s="2" t="str">
        <f>"FBS1300"</f>
        <v>FBS1300</v>
      </c>
      <c r="B1465" s="2" t="s">
        <v>125</v>
      </c>
      <c r="C1465" t="s">
        <v>126</v>
      </c>
    </row>
    <row r="1466" spans="1:3" x14ac:dyDescent="0.25">
      <c r="A1466" s="2" t="str">
        <f>"FBS1400"</f>
        <v>FBS1400</v>
      </c>
      <c r="B1466" s="2" t="s">
        <v>125</v>
      </c>
      <c r="C1466" t="s">
        <v>126</v>
      </c>
    </row>
    <row r="1467" spans="1:3" x14ac:dyDescent="0.25">
      <c r="A1467" s="2" t="str">
        <f>"FBS1600"</f>
        <v>FBS1600</v>
      </c>
      <c r="B1467" s="2" t="s">
        <v>125</v>
      </c>
      <c r="C1467" t="s">
        <v>126</v>
      </c>
    </row>
    <row r="1468" spans="1:3" x14ac:dyDescent="0.25">
      <c r="A1468" s="2" t="str">
        <f>"FBS1800"</f>
        <v>FBS1800</v>
      </c>
      <c r="B1468" s="2" t="s">
        <v>125</v>
      </c>
      <c r="C1468" t="s">
        <v>126</v>
      </c>
    </row>
    <row r="1469" spans="1:3" x14ac:dyDescent="0.25">
      <c r="A1469" s="2" t="str">
        <f>"FBS2000"</f>
        <v>FBS2000</v>
      </c>
      <c r="B1469" s="2" t="s">
        <v>125</v>
      </c>
      <c r="C1469" t="s">
        <v>126</v>
      </c>
    </row>
    <row r="1470" spans="1:3" x14ac:dyDescent="0.25">
      <c r="A1470" s="2" t="str">
        <f>"FBS2200"</f>
        <v>FBS2200</v>
      </c>
      <c r="B1470" s="2" t="s">
        <v>125</v>
      </c>
      <c r="C1470" t="s">
        <v>126</v>
      </c>
    </row>
    <row r="1471" spans="1:3" x14ac:dyDescent="0.25">
      <c r="A1471" s="2" t="str">
        <f>"FBS2400"</f>
        <v>FBS2400</v>
      </c>
      <c r="B1471" s="2" t="s">
        <v>125</v>
      </c>
      <c r="C1471" t="s">
        <v>126</v>
      </c>
    </row>
    <row r="1472" spans="1:3" x14ac:dyDescent="0.25">
      <c r="A1472" s="2" t="str">
        <f>"FBS2403"</f>
        <v>FBS2403</v>
      </c>
      <c r="B1472" s="2" t="s">
        <v>125</v>
      </c>
      <c r="C1472" t="s">
        <v>126</v>
      </c>
    </row>
    <row r="1473" spans="1:3" x14ac:dyDescent="0.25">
      <c r="A1473" s="2" t="str">
        <f>"FBU0400"</f>
        <v>FBU0400</v>
      </c>
      <c r="B1473" s="2" t="s">
        <v>43</v>
      </c>
      <c r="C1473" t="s">
        <v>25</v>
      </c>
    </row>
    <row r="1474" spans="1:3" x14ac:dyDescent="0.25">
      <c r="A1474" s="2" t="str">
        <f>"FBU0600"</f>
        <v>FBU0600</v>
      </c>
      <c r="B1474" s="2" t="s">
        <v>23</v>
      </c>
      <c r="C1474" t="s">
        <v>24</v>
      </c>
    </row>
    <row r="1475" spans="1:3" x14ac:dyDescent="0.25">
      <c r="A1475" s="2" t="str">
        <f>"FBU0800"</f>
        <v>FBU0800</v>
      </c>
      <c r="B1475" s="2" t="s">
        <v>23</v>
      </c>
      <c r="C1475" t="s">
        <v>24</v>
      </c>
    </row>
    <row r="1476" spans="1:3" x14ac:dyDescent="0.25">
      <c r="A1476" s="2" t="str">
        <f>"FBU1000"</f>
        <v>FBU1000</v>
      </c>
      <c r="B1476" s="2" t="s">
        <v>23</v>
      </c>
      <c r="C1476" t="s">
        <v>24</v>
      </c>
    </row>
    <row r="1477" spans="1:3" x14ac:dyDescent="0.25">
      <c r="A1477" s="2" t="str">
        <f>"FBU1200"</f>
        <v>FBU1200</v>
      </c>
      <c r="B1477" s="2" t="s">
        <v>23</v>
      </c>
      <c r="C1477" t="s">
        <v>24</v>
      </c>
    </row>
    <row r="1478" spans="1:3" x14ac:dyDescent="0.25">
      <c r="A1478" s="2" t="str">
        <f>"FBU1600"</f>
        <v>FBU1600</v>
      </c>
      <c r="B1478" s="2" t="s">
        <v>23</v>
      </c>
      <c r="C1478" t="s">
        <v>24</v>
      </c>
    </row>
    <row r="1479" spans="1:3" x14ac:dyDescent="0.25">
      <c r="A1479" s="2" t="str">
        <f>"FBU2000"</f>
        <v>FBU2000</v>
      </c>
      <c r="B1479" s="2" t="s">
        <v>23</v>
      </c>
      <c r="C1479" t="s">
        <v>24</v>
      </c>
    </row>
    <row r="1480" spans="1:3" x14ac:dyDescent="0.25">
      <c r="A1480" s="2" t="str">
        <f>"FBV0400"</f>
        <v>FBV0400</v>
      </c>
      <c r="B1480" s="2" t="s">
        <v>23</v>
      </c>
      <c r="C1480" t="s">
        <v>17</v>
      </c>
    </row>
    <row r="1481" spans="1:3" x14ac:dyDescent="0.25">
      <c r="A1481" s="2" t="str">
        <f>"FBV0600"</f>
        <v>FBV0600</v>
      </c>
      <c r="B1481" s="2" t="s">
        <v>23</v>
      </c>
      <c r="C1481" t="s">
        <v>17</v>
      </c>
    </row>
    <row r="1482" spans="1:3" x14ac:dyDescent="0.25">
      <c r="A1482" s="2" t="str">
        <f>"FBV0600RL"</f>
        <v>FBV0600RL</v>
      </c>
      <c r="B1482" s="2" t="s">
        <v>23</v>
      </c>
      <c r="C1482" t="s">
        <v>131</v>
      </c>
    </row>
    <row r="1483" spans="1:3" x14ac:dyDescent="0.25">
      <c r="A1483" s="2" t="str">
        <f>"FBV0800"</f>
        <v>FBV0800</v>
      </c>
      <c r="B1483" s="2" t="s">
        <v>23</v>
      </c>
      <c r="C1483" t="s">
        <v>17</v>
      </c>
    </row>
    <row r="1484" spans="1:3" x14ac:dyDescent="0.25">
      <c r="A1484" s="2" t="str">
        <f>"FBV0800RL"</f>
        <v>FBV0800RL</v>
      </c>
      <c r="B1484" s="2" t="s">
        <v>23</v>
      </c>
      <c r="C1484" t="s">
        <v>131</v>
      </c>
    </row>
    <row r="1485" spans="1:3" x14ac:dyDescent="0.25">
      <c r="A1485" s="2" t="str">
        <f>"FBV1000"</f>
        <v>FBV1000</v>
      </c>
      <c r="B1485" s="2" t="s">
        <v>23</v>
      </c>
      <c r="C1485" t="s">
        <v>17</v>
      </c>
    </row>
    <row r="1486" spans="1:3" x14ac:dyDescent="0.25">
      <c r="A1486" s="2" t="str">
        <f>"FBV1200"</f>
        <v>FBV1200</v>
      </c>
      <c r="B1486" s="2" t="s">
        <v>23</v>
      </c>
      <c r="C1486" t="s">
        <v>17</v>
      </c>
    </row>
    <row r="1487" spans="1:3" x14ac:dyDescent="0.25">
      <c r="A1487" s="2" t="str">
        <f>"FBZ0600"</f>
        <v>FBZ0600</v>
      </c>
      <c r="B1487" s="2" t="s">
        <v>11</v>
      </c>
      <c r="C1487" t="s">
        <v>369</v>
      </c>
    </row>
    <row r="1488" spans="1:3" x14ac:dyDescent="0.25">
      <c r="A1488" s="2" t="str">
        <f>"FBZ0800"</f>
        <v>FBZ0800</v>
      </c>
      <c r="B1488" s="2" t="s">
        <v>11</v>
      </c>
      <c r="C1488" t="s">
        <v>370</v>
      </c>
    </row>
    <row r="1489" spans="1:3" x14ac:dyDescent="0.25">
      <c r="A1489" s="2" t="str">
        <f>"FBZ1000"</f>
        <v>FBZ1000</v>
      </c>
      <c r="B1489" s="2" t="s">
        <v>11</v>
      </c>
      <c r="C1489" t="s">
        <v>371</v>
      </c>
    </row>
    <row r="1490" spans="1:3" x14ac:dyDescent="0.25">
      <c r="A1490" s="2" t="str">
        <f>"FCA0403"</f>
        <v>FCA0403</v>
      </c>
      <c r="B1490" s="2" t="s">
        <v>23</v>
      </c>
      <c r="C1490" t="s">
        <v>135</v>
      </c>
    </row>
    <row r="1491" spans="1:3" x14ac:dyDescent="0.25">
      <c r="A1491" s="2" t="str">
        <f>"FCA0406"</f>
        <v>FCA0406</v>
      </c>
      <c r="B1491" s="2" t="s">
        <v>23</v>
      </c>
      <c r="C1491" t="s">
        <v>135</v>
      </c>
    </row>
    <row r="1492" spans="1:3" x14ac:dyDescent="0.25">
      <c r="A1492" s="2" t="str">
        <f>"FCA0410"</f>
        <v>FCA0410</v>
      </c>
      <c r="B1492" s="2" t="s">
        <v>23</v>
      </c>
      <c r="C1492" t="s">
        <v>135</v>
      </c>
    </row>
    <row r="1493" spans="1:3" x14ac:dyDescent="0.25">
      <c r="A1493" s="2" t="str">
        <f>"FCA0415"</f>
        <v>FCA0415</v>
      </c>
      <c r="B1493" s="2" t="s">
        <v>23</v>
      </c>
      <c r="C1493" t="s">
        <v>135</v>
      </c>
    </row>
    <row r="1494" spans="1:3" x14ac:dyDescent="0.25">
      <c r="A1494" s="2" t="str">
        <f>"FCA0420"</f>
        <v>FCA0420</v>
      </c>
      <c r="B1494" s="2" t="s">
        <v>23</v>
      </c>
      <c r="C1494" t="s">
        <v>135</v>
      </c>
    </row>
    <row r="1495" spans="1:3" x14ac:dyDescent="0.25">
      <c r="A1495" s="2" t="str">
        <f>"FCA0450"</f>
        <v>FCA0450</v>
      </c>
      <c r="B1495" s="2" t="s">
        <v>23</v>
      </c>
      <c r="C1495" t="s">
        <v>135</v>
      </c>
    </row>
    <row r="1496" spans="1:3" x14ac:dyDescent="0.25">
      <c r="A1496" s="2" t="str">
        <f>"FCA0603"</f>
        <v>FCA0603</v>
      </c>
      <c r="B1496" s="2" t="s">
        <v>23</v>
      </c>
      <c r="C1496" t="s">
        <v>135</v>
      </c>
    </row>
    <row r="1497" spans="1:3" x14ac:dyDescent="0.25">
      <c r="A1497" s="2" t="str">
        <f>"FCA0606"</f>
        <v>FCA0606</v>
      </c>
      <c r="B1497" s="2" t="s">
        <v>23</v>
      </c>
      <c r="C1497" t="s">
        <v>135</v>
      </c>
    </row>
    <row r="1498" spans="1:3" x14ac:dyDescent="0.25">
      <c r="A1498" s="2" t="str">
        <f>"FCA0610"</f>
        <v>FCA0610</v>
      </c>
      <c r="B1498" s="2" t="s">
        <v>23</v>
      </c>
      <c r="C1498" t="s">
        <v>135</v>
      </c>
    </row>
    <row r="1499" spans="1:3" x14ac:dyDescent="0.25">
      <c r="A1499" s="2" t="str">
        <f>"FCA0615"</f>
        <v>FCA0615</v>
      </c>
      <c r="B1499" s="2" t="s">
        <v>23</v>
      </c>
      <c r="C1499" t="s">
        <v>135</v>
      </c>
    </row>
    <row r="1500" spans="1:3" x14ac:dyDescent="0.25">
      <c r="A1500" s="2" t="str">
        <f>"FCA0620"</f>
        <v>FCA0620</v>
      </c>
      <c r="B1500" s="2" t="s">
        <v>23</v>
      </c>
      <c r="C1500" t="s">
        <v>135</v>
      </c>
    </row>
    <row r="1501" spans="1:3" x14ac:dyDescent="0.25">
      <c r="A1501" s="2" t="str">
        <f>"FCA0650"</f>
        <v>FCA0650</v>
      </c>
      <c r="B1501" s="2" t="s">
        <v>23</v>
      </c>
      <c r="C1501" t="s">
        <v>135</v>
      </c>
    </row>
    <row r="1502" spans="1:3" x14ac:dyDescent="0.25">
      <c r="A1502" s="2" t="str">
        <f>"FCA0803"</f>
        <v>FCA0803</v>
      </c>
      <c r="B1502" s="2" t="s">
        <v>23</v>
      </c>
      <c r="C1502" t="s">
        <v>135</v>
      </c>
    </row>
    <row r="1503" spans="1:3" x14ac:dyDescent="0.25">
      <c r="A1503" s="2" t="str">
        <f>"FCA0806"</f>
        <v>FCA0806</v>
      </c>
      <c r="B1503" s="2" t="s">
        <v>23</v>
      </c>
      <c r="C1503" t="s">
        <v>135</v>
      </c>
    </row>
    <row r="1504" spans="1:3" x14ac:dyDescent="0.25">
      <c r="A1504" s="2" t="str">
        <f>"FCA0810"</f>
        <v>FCA0810</v>
      </c>
      <c r="B1504" s="2" t="s">
        <v>23</v>
      </c>
      <c r="C1504" t="s">
        <v>135</v>
      </c>
    </row>
    <row r="1505" spans="1:3" x14ac:dyDescent="0.25">
      <c r="A1505" s="2" t="str">
        <f>"FCA0815"</f>
        <v>FCA0815</v>
      </c>
      <c r="B1505" s="2" t="s">
        <v>23</v>
      </c>
      <c r="C1505" t="s">
        <v>135</v>
      </c>
    </row>
    <row r="1506" spans="1:3" x14ac:dyDescent="0.25">
      <c r="A1506" s="2" t="str">
        <f>"FCA0820"</f>
        <v>FCA0820</v>
      </c>
      <c r="B1506" s="2" t="s">
        <v>23</v>
      </c>
      <c r="C1506" t="s">
        <v>135</v>
      </c>
    </row>
    <row r="1507" spans="1:3" x14ac:dyDescent="0.25">
      <c r="A1507" s="2" t="str">
        <f>"FCA0850"</f>
        <v>FCA0850</v>
      </c>
      <c r="B1507" s="2" t="s">
        <v>23</v>
      </c>
      <c r="C1507" t="s">
        <v>135</v>
      </c>
    </row>
    <row r="1508" spans="1:3" x14ac:dyDescent="0.25">
      <c r="A1508" s="2" t="str">
        <f>"FCA1003"</f>
        <v>FCA1003</v>
      </c>
      <c r="B1508" s="2" t="s">
        <v>23</v>
      </c>
      <c r="C1508" t="s">
        <v>135</v>
      </c>
    </row>
    <row r="1509" spans="1:3" x14ac:dyDescent="0.25">
      <c r="A1509" s="2" t="str">
        <f>"FCA1006"</f>
        <v>FCA1006</v>
      </c>
      <c r="B1509" s="2" t="s">
        <v>23</v>
      </c>
      <c r="C1509" t="s">
        <v>135</v>
      </c>
    </row>
    <row r="1510" spans="1:3" x14ac:dyDescent="0.25">
      <c r="A1510" s="2" t="str">
        <f>"FCA1010"</f>
        <v>FCA1010</v>
      </c>
      <c r="B1510" s="2" t="s">
        <v>23</v>
      </c>
      <c r="C1510" t="s">
        <v>135</v>
      </c>
    </row>
    <row r="1511" spans="1:3" x14ac:dyDescent="0.25">
      <c r="A1511" s="2" t="str">
        <f>"FCA1015"</f>
        <v>FCA1015</v>
      </c>
      <c r="B1511" s="2" t="s">
        <v>23</v>
      </c>
      <c r="C1511" t="s">
        <v>135</v>
      </c>
    </row>
    <row r="1512" spans="1:3" x14ac:dyDescent="0.25">
      <c r="A1512" s="2" t="str">
        <f>"FCA1020"</f>
        <v>FCA1020</v>
      </c>
      <c r="B1512" s="2" t="s">
        <v>23</v>
      </c>
      <c r="C1512" t="s">
        <v>135</v>
      </c>
    </row>
    <row r="1513" spans="1:3" x14ac:dyDescent="0.25">
      <c r="A1513" s="2" t="str">
        <f>"FCA1050"</f>
        <v>FCA1050</v>
      </c>
      <c r="B1513" s="2" t="s">
        <v>23</v>
      </c>
      <c r="C1513" t="s">
        <v>135</v>
      </c>
    </row>
    <row r="1514" spans="1:3" x14ac:dyDescent="0.25">
      <c r="A1514" s="2" t="str">
        <f>"FCA1203"</f>
        <v>FCA1203</v>
      </c>
      <c r="B1514" s="2" t="s">
        <v>23</v>
      </c>
      <c r="C1514" t="s">
        <v>135</v>
      </c>
    </row>
    <row r="1515" spans="1:3" x14ac:dyDescent="0.25">
      <c r="A1515" s="2" t="str">
        <f>"FCA1206"</f>
        <v>FCA1206</v>
      </c>
      <c r="B1515" s="2" t="s">
        <v>23</v>
      </c>
      <c r="C1515" t="s">
        <v>135</v>
      </c>
    </row>
    <row r="1516" spans="1:3" x14ac:dyDescent="0.25">
      <c r="A1516" s="2" t="str">
        <f>"FCA1210"</f>
        <v>FCA1210</v>
      </c>
      <c r="B1516" s="2" t="s">
        <v>23</v>
      </c>
      <c r="C1516" t="s">
        <v>135</v>
      </c>
    </row>
    <row r="1517" spans="1:3" x14ac:dyDescent="0.25">
      <c r="A1517" s="2" t="str">
        <f>"FCA1215"</f>
        <v>FCA1215</v>
      </c>
      <c r="B1517" s="2" t="s">
        <v>23</v>
      </c>
      <c r="C1517" t="s">
        <v>135</v>
      </c>
    </row>
    <row r="1518" spans="1:3" x14ac:dyDescent="0.25">
      <c r="A1518" s="2" t="str">
        <f>"FCA1220"</f>
        <v>FCA1220</v>
      </c>
      <c r="B1518" s="2" t="s">
        <v>23</v>
      </c>
      <c r="C1518" t="s">
        <v>135</v>
      </c>
    </row>
    <row r="1519" spans="1:3" x14ac:dyDescent="0.25">
      <c r="A1519" s="2" t="str">
        <f>"FCA1250"</f>
        <v>FCA1250</v>
      </c>
      <c r="B1519" s="2" t="s">
        <v>23</v>
      </c>
      <c r="C1519" t="s">
        <v>135</v>
      </c>
    </row>
    <row r="1520" spans="1:3" x14ac:dyDescent="0.25">
      <c r="A1520" s="2" t="str">
        <f>"FCA1603"</f>
        <v>FCA1603</v>
      </c>
      <c r="B1520" s="2" t="s">
        <v>23</v>
      </c>
      <c r="C1520" t="s">
        <v>135</v>
      </c>
    </row>
    <row r="1521" spans="1:3" x14ac:dyDescent="0.25">
      <c r="A1521" s="2" t="str">
        <f>"FCA1606"</f>
        <v>FCA1606</v>
      </c>
      <c r="B1521" s="2" t="s">
        <v>23</v>
      </c>
      <c r="C1521" t="s">
        <v>135</v>
      </c>
    </row>
    <row r="1522" spans="1:3" x14ac:dyDescent="0.25">
      <c r="A1522" s="2" t="str">
        <f>"FCA1610"</f>
        <v>FCA1610</v>
      </c>
      <c r="B1522" s="2" t="s">
        <v>23</v>
      </c>
      <c r="C1522" t="s">
        <v>135</v>
      </c>
    </row>
    <row r="1523" spans="1:3" x14ac:dyDescent="0.25">
      <c r="A1523" s="2" t="str">
        <f>"FCA1615"</f>
        <v>FCA1615</v>
      </c>
      <c r="B1523" s="2" t="s">
        <v>23</v>
      </c>
      <c r="C1523" t="s">
        <v>135</v>
      </c>
    </row>
    <row r="1524" spans="1:3" x14ac:dyDescent="0.25">
      <c r="A1524" s="2" t="str">
        <f>"FCA1620"</f>
        <v>FCA1620</v>
      </c>
      <c r="B1524" s="2" t="s">
        <v>23</v>
      </c>
      <c r="C1524" t="s">
        <v>135</v>
      </c>
    </row>
    <row r="1525" spans="1:3" x14ac:dyDescent="0.25">
      <c r="A1525" s="2" t="str">
        <f>"FCA1650"</f>
        <v>FCA1650</v>
      </c>
      <c r="B1525" s="2" t="s">
        <v>23</v>
      </c>
      <c r="C1525" t="s">
        <v>135</v>
      </c>
    </row>
    <row r="1526" spans="1:3" x14ac:dyDescent="0.25">
      <c r="A1526" s="2" t="str">
        <f>"FCA2003"</f>
        <v>FCA2003</v>
      </c>
      <c r="B1526" s="2" t="s">
        <v>23</v>
      </c>
      <c r="C1526" t="s">
        <v>135</v>
      </c>
    </row>
    <row r="1527" spans="1:3" x14ac:dyDescent="0.25">
      <c r="A1527" s="2" t="str">
        <f>"FCA2006"</f>
        <v>FCA2006</v>
      </c>
      <c r="B1527" s="2" t="s">
        <v>23</v>
      </c>
      <c r="C1527" t="s">
        <v>135</v>
      </c>
    </row>
    <row r="1528" spans="1:3" x14ac:dyDescent="0.25">
      <c r="A1528" s="2" t="str">
        <f>"FCA2010"</f>
        <v>FCA2010</v>
      </c>
      <c r="B1528" s="2" t="s">
        <v>23</v>
      </c>
      <c r="C1528" t="s">
        <v>135</v>
      </c>
    </row>
    <row r="1529" spans="1:3" x14ac:dyDescent="0.25">
      <c r="A1529" s="2" t="str">
        <f>"FCA2015"</f>
        <v>FCA2015</v>
      </c>
      <c r="B1529" s="2" t="s">
        <v>23</v>
      </c>
      <c r="C1529" t="s">
        <v>135</v>
      </c>
    </row>
    <row r="1530" spans="1:3" x14ac:dyDescent="0.25">
      <c r="A1530" s="2" t="str">
        <f>"FCA2020"</f>
        <v>FCA2020</v>
      </c>
      <c r="B1530" s="2" t="s">
        <v>23</v>
      </c>
      <c r="C1530" t="s">
        <v>135</v>
      </c>
    </row>
    <row r="1531" spans="1:3" x14ac:dyDescent="0.25">
      <c r="A1531" s="2" t="str">
        <f>"FCA2402"</f>
        <v>FCA2402</v>
      </c>
      <c r="B1531" s="2" t="s">
        <v>23</v>
      </c>
      <c r="C1531" t="s">
        <v>135</v>
      </c>
    </row>
    <row r="1532" spans="1:3" x14ac:dyDescent="0.25">
      <c r="A1532" s="2" t="str">
        <f>"FCA2403"</f>
        <v>FCA2403</v>
      </c>
      <c r="B1532" s="2" t="s">
        <v>23</v>
      </c>
      <c r="C1532" t="s">
        <v>135</v>
      </c>
    </row>
    <row r="1533" spans="1:3" x14ac:dyDescent="0.25">
      <c r="A1533" s="2" t="str">
        <f>"FCA2406"</f>
        <v>FCA2406</v>
      </c>
      <c r="B1533" s="2" t="s">
        <v>23</v>
      </c>
      <c r="C1533" t="s">
        <v>135</v>
      </c>
    </row>
    <row r="1534" spans="1:3" x14ac:dyDescent="0.25">
      <c r="A1534" s="2" t="str">
        <f>"FCA3202"</f>
        <v>FCA3202</v>
      </c>
      <c r="B1534" s="2" t="s">
        <v>23</v>
      </c>
      <c r="C1534" t="s">
        <v>135</v>
      </c>
    </row>
    <row r="1535" spans="1:3" x14ac:dyDescent="0.25">
      <c r="A1535" s="2" t="str">
        <f>"FCA3203"</f>
        <v>FCA3203</v>
      </c>
      <c r="B1535" s="2" t="s">
        <v>23</v>
      </c>
      <c r="C1535" t="s">
        <v>135</v>
      </c>
    </row>
    <row r="1536" spans="1:3" x14ac:dyDescent="0.25">
      <c r="A1536" s="2" t="str">
        <f>"FCC0303"</f>
        <v>FCC0303</v>
      </c>
      <c r="B1536" s="2" t="s">
        <v>23</v>
      </c>
      <c r="C1536" t="s">
        <v>205</v>
      </c>
    </row>
    <row r="1537" spans="1:3" x14ac:dyDescent="0.25">
      <c r="A1537" s="2" t="str">
        <f>"FCC0306"</f>
        <v>FCC0306</v>
      </c>
      <c r="B1537" s="2" t="s">
        <v>23</v>
      </c>
      <c r="C1537" t="s">
        <v>205</v>
      </c>
    </row>
    <row r="1538" spans="1:3" x14ac:dyDescent="0.25">
      <c r="A1538" s="2" t="str">
        <f>"FCC0310"</f>
        <v>FCC0310</v>
      </c>
      <c r="B1538" s="2" t="s">
        <v>23</v>
      </c>
      <c r="C1538" t="s">
        <v>205</v>
      </c>
    </row>
    <row r="1539" spans="1:3" x14ac:dyDescent="0.25">
      <c r="A1539" s="2" t="str">
        <f>"FCC0315"</f>
        <v>FCC0315</v>
      </c>
      <c r="B1539" s="2" t="s">
        <v>23</v>
      </c>
      <c r="C1539" t="s">
        <v>205</v>
      </c>
    </row>
    <row r="1540" spans="1:3" x14ac:dyDescent="0.25">
      <c r="A1540" s="2" t="str">
        <f>"FCC0320"</f>
        <v>FCC0320</v>
      </c>
      <c r="B1540" s="2" t="s">
        <v>23</v>
      </c>
      <c r="C1540" t="s">
        <v>205</v>
      </c>
    </row>
    <row r="1541" spans="1:3" x14ac:dyDescent="0.25">
      <c r="A1541" s="2" t="str">
        <f>"FCC0403"</f>
        <v>FCC0403</v>
      </c>
      <c r="B1541" s="2" t="s">
        <v>23</v>
      </c>
      <c r="C1541" t="s">
        <v>205</v>
      </c>
    </row>
    <row r="1542" spans="1:3" x14ac:dyDescent="0.25">
      <c r="A1542" s="2" t="str">
        <f>"FCC0406"</f>
        <v>FCC0406</v>
      </c>
      <c r="B1542" s="2" t="s">
        <v>23</v>
      </c>
      <c r="C1542" t="s">
        <v>205</v>
      </c>
    </row>
    <row r="1543" spans="1:3" x14ac:dyDescent="0.25">
      <c r="A1543" s="2" t="str">
        <f>"FCC0410"</f>
        <v>FCC0410</v>
      </c>
      <c r="B1543" s="2" t="s">
        <v>23</v>
      </c>
      <c r="C1543" t="s">
        <v>205</v>
      </c>
    </row>
    <row r="1544" spans="1:3" x14ac:dyDescent="0.25">
      <c r="A1544" s="2" t="str">
        <f>"FCC0415"</f>
        <v>FCC0415</v>
      </c>
      <c r="B1544" s="2" t="s">
        <v>23</v>
      </c>
      <c r="C1544" t="s">
        <v>205</v>
      </c>
    </row>
    <row r="1545" spans="1:3" x14ac:dyDescent="0.25">
      <c r="A1545" s="2" t="str">
        <f>"FCC0420"</f>
        <v>FCC0420</v>
      </c>
      <c r="B1545" s="2" t="s">
        <v>23</v>
      </c>
      <c r="C1545" t="s">
        <v>205</v>
      </c>
    </row>
    <row r="1546" spans="1:3" x14ac:dyDescent="0.25">
      <c r="A1546" s="2" t="str">
        <f>"FCC0603"</f>
        <v>FCC0603</v>
      </c>
      <c r="B1546" s="2" t="s">
        <v>23</v>
      </c>
      <c r="C1546" t="s">
        <v>205</v>
      </c>
    </row>
    <row r="1547" spans="1:3" x14ac:dyDescent="0.25">
      <c r="A1547" s="2" t="str">
        <f>"FCC0606"</f>
        <v>FCC0606</v>
      </c>
      <c r="B1547" s="2" t="s">
        <v>23</v>
      </c>
      <c r="C1547" t="s">
        <v>205</v>
      </c>
    </row>
    <row r="1548" spans="1:3" x14ac:dyDescent="0.25">
      <c r="A1548" s="2" t="str">
        <f>"FCC0610"</f>
        <v>FCC0610</v>
      </c>
      <c r="B1548" s="2" t="s">
        <v>23</v>
      </c>
      <c r="C1548" t="s">
        <v>205</v>
      </c>
    </row>
    <row r="1549" spans="1:3" x14ac:dyDescent="0.25">
      <c r="A1549" s="2" t="str">
        <f>"FCC0615"</f>
        <v>FCC0615</v>
      </c>
      <c r="B1549" s="2" t="s">
        <v>23</v>
      </c>
      <c r="C1549" t="s">
        <v>205</v>
      </c>
    </row>
    <row r="1550" spans="1:3" x14ac:dyDescent="0.25">
      <c r="A1550" s="2" t="str">
        <f>"FCC0620"</f>
        <v>FCC0620</v>
      </c>
      <c r="B1550" s="2" t="s">
        <v>23</v>
      </c>
      <c r="C1550" t="s">
        <v>205</v>
      </c>
    </row>
    <row r="1551" spans="1:3" x14ac:dyDescent="0.25">
      <c r="A1551" s="2" t="str">
        <f>"FCC0803"</f>
        <v>FCC0803</v>
      </c>
      <c r="B1551" s="2" t="s">
        <v>23</v>
      </c>
      <c r="C1551" t="s">
        <v>205</v>
      </c>
    </row>
    <row r="1552" spans="1:3" x14ac:dyDescent="0.25">
      <c r="A1552" s="2" t="str">
        <f>"FCC0806"</f>
        <v>FCC0806</v>
      </c>
      <c r="B1552" s="2" t="s">
        <v>23</v>
      </c>
      <c r="C1552" t="s">
        <v>205</v>
      </c>
    </row>
    <row r="1553" spans="1:3" x14ac:dyDescent="0.25">
      <c r="A1553" s="2" t="str">
        <f>"FCC0810"</f>
        <v>FCC0810</v>
      </c>
      <c r="B1553" s="2" t="s">
        <v>23</v>
      </c>
      <c r="C1553" t="s">
        <v>205</v>
      </c>
    </row>
    <row r="1554" spans="1:3" x14ac:dyDescent="0.25">
      <c r="A1554" s="2" t="str">
        <f>"FCC0815"</f>
        <v>FCC0815</v>
      </c>
      <c r="B1554" s="2" t="s">
        <v>23</v>
      </c>
      <c r="C1554" t="s">
        <v>205</v>
      </c>
    </row>
    <row r="1555" spans="1:3" x14ac:dyDescent="0.25">
      <c r="A1555" s="2" t="str">
        <f>"FCC0820"</f>
        <v>FCC0820</v>
      </c>
      <c r="B1555" s="2" t="s">
        <v>23</v>
      </c>
      <c r="C1555" t="s">
        <v>205</v>
      </c>
    </row>
    <row r="1556" spans="1:3" x14ac:dyDescent="0.25">
      <c r="A1556" s="2" t="str">
        <f>"FCE1012"</f>
        <v>FCE1012</v>
      </c>
      <c r="B1556" s="2" t="s">
        <v>38</v>
      </c>
      <c r="C1556" t="s">
        <v>372</v>
      </c>
    </row>
    <row r="1557" spans="1:3" x14ac:dyDescent="0.25">
      <c r="A1557" s="2" t="str">
        <f>"FCE1013"</f>
        <v>FCE1013</v>
      </c>
      <c r="B1557" s="2" t="s">
        <v>38</v>
      </c>
      <c r="C1557" t="s">
        <v>372</v>
      </c>
    </row>
    <row r="1558" spans="1:3" x14ac:dyDescent="0.25">
      <c r="A1558" s="2" t="str">
        <f>"FCE1014"</f>
        <v>FCE1014</v>
      </c>
      <c r="B1558" s="2" t="s">
        <v>38</v>
      </c>
      <c r="C1558" t="s">
        <v>372</v>
      </c>
    </row>
    <row r="1559" spans="1:3" x14ac:dyDescent="0.25">
      <c r="A1559" s="2" t="str">
        <f>"FCE1015"</f>
        <v>FCE1015</v>
      </c>
      <c r="B1559" s="2" t="s">
        <v>38</v>
      </c>
      <c r="C1559" t="s">
        <v>372</v>
      </c>
    </row>
    <row r="1560" spans="1:3" x14ac:dyDescent="0.25">
      <c r="A1560" s="2" t="str">
        <f>"FCE1512"</f>
        <v>FCE1512</v>
      </c>
      <c r="B1560" s="2" t="s">
        <v>38</v>
      </c>
      <c r="C1560" t="s">
        <v>373</v>
      </c>
    </row>
    <row r="1561" spans="1:3" x14ac:dyDescent="0.25">
      <c r="A1561" s="2" t="str">
        <f>"FCE1513"</f>
        <v>FCE1513</v>
      </c>
      <c r="B1561" s="2" t="s">
        <v>38</v>
      </c>
      <c r="C1561" t="s">
        <v>373</v>
      </c>
    </row>
    <row r="1562" spans="1:3" x14ac:dyDescent="0.25">
      <c r="A1562" s="2" t="str">
        <f>"FCE1514"</f>
        <v>FCE1514</v>
      </c>
      <c r="B1562" s="2" t="s">
        <v>38</v>
      </c>
      <c r="C1562" t="s">
        <v>373</v>
      </c>
    </row>
    <row r="1563" spans="1:3" x14ac:dyDescent="0.25">
      <c r="A1563" s="2" t="str">
        <f>"FCE1515"</f>
        <v>FCE1515</v>
      </c>
      <c r="B1563" s="2" t="s">
        <v>38</v>
      </c>
      <c r="C1563" t="s">
        <v>373</v>
      </c>
    </row>
    <row r="1564" spans="1:3" x14ac:dyDescent="0.25">
      <c r="A1564" s="2" t="str">
        <f>"FCE1522"</f>
        <v>FCE1522</v>
      </c>
      <c r="B1564" s="2" t="s">
        <v>38</v>
      </c>
      <c r="C1564" t="s">
        <v>374</v>
      </c>
    </row>
    <row r="1565" spans="1:3" x14ac:dyDescent="0.25">
      <c r="A1565" s="2" t="str">
        <f>"FCE1523"</f>
        <v>FCE1523</v>
      </c>
      <c r="B1565" s="2" t="s">
        <v>38</v>
      </c>
      <c r="C1565" t="s">
        <v>374</v>
      </c>
    </row>
    <row r="1566" spans="1:3" x14ac:dyDescent="0.25">
      <c r="A1566" s="2" t="str">
        <f>"FCE1524"</f>
        <v>FCE1524</v>
      </c>
      <c r="B1566" s="2" t="s">
        <v>38</v>
      </c>
      <c r="C1566" t="s">
        <v>374</v>
      </c>
    </row>
    <row r="1567" spans="1:3" x14ac:dyDescent="0.25">
      <c r="A1567" s="2" t="str">
        <f>"FCE1525"</f>
        <v>FCE1525</v>
      </c>
      <c r="B1567" s="2" t="s">
        <v>38</v>
      </c>
      <c r="C1567" t="s">
        <v>374</v>
      </c>
    </row>
    <row r="1568" spans="1:3" x14ac:dyDescent="0.25">
      <c r="A1568" s="2" t="str">
        <f>"FCE1532"</f>
        <v>FCE1532</v>
      </c>
      <c r="B1568" s="2" t="s">
        <v>38</v>
      </c>
      <c r="C1568" t="s">
        <v>375</v>
      </c>
    </row>
    <row r="1569" spans="1:3" x14ac:dyDescent="0.25">
      <c r="A1569" s="2" t="str">
        <f>"FCE1533"</f>
        <v>FCE1533</v>
      </c>
      <c r="B1569" s="2" t="s">
        <v>38</v>
      </c>
      <c r="C1569" t="s">
        <v>375</v>
      </c>
    </row>
    <row r="1570" spans="1:3" x14ac:dyDescent="0.25">
      <c r="A1570" s="2" t="str">
        <f>"FCE1534"</f>
        <v>FCE1534</v>
      </c>
      <c r="B1570" s="2" t="s">
        <v>38</v>
      </c>
      <c r="C1570" t="s">
        <v>375</v>
      </c>
    </row>
    <row r="1571" spans="1:3" x14ac:dyDescent="0.25">
      <c r="A1571" s="2" t="str">
        <f>"FCE1535"</f>
        <v>FCE1535</v>
      </c>
      <c r="B1571" s="2" t="s">
        <v>38</v>
      </c>
      <c r="C1571" t="s">
        <v>375</v>
      </c>
    </row>
    <row r="1572" spans="1:3" x14ac:dyDescent="0.25">
      <c r="A1572" s="2" t="str">
        <f>"FCE1712"</f>
        <v>FCE1712</v>
      </c>
      <c r="B1572" s="2" t="s">
        <v>38</v>
      </c>
      <c r="C1572" t="s">
        <v>376</v>
      </c>
    </row>
    <row r="1573" spans="1:3" x14ac:dyDescent="0.25">
      <c r="A1573" s="2" t="str">
        <f>"FCE1713"</f>
        <v>FCE1713</v>
      </c>
      <c r="B1573" s="2" t="s">
        <v>38</v>
      </c>
      <c r="C1573" t="s">
        <v>376</v>
      </c>
    </row>
    <row r="1574" spans="1:3" x14ac:dyDescent="0.25">
      <c r="A1574" s="2" t="str">
        <f>"FCE1714"</f>
        <v>FCE1714</v>
      </c>
      <c r="B1574" s="2" t="s">
        <v>38</v>
      </c>
      <c r="C1574" t="s">
        <v>376</v>
      </c>
    </row>
    <row r="1575" spans="1:3" x14ac:dyDescent="0.25">
      <c r="A1575" s="2" t="str">
        <f>"FCE1722"</f>
        <v>FCE1722</v>
      </c>
      <c r="B1575" s="2" t="s">
        <v>38</v>
      </c>
      <c r="C1575" t="s">
        <v>377</v>
      </c>
    </row>
    <row r="1576" spans="1:3" x14ac:dyDescent="0.25">
      <c r="A1576" s="2" t="str">
        <f>"FCE1723"</f>
        <v>FCE1723</v>
      </c>
      <c r="B1576" s="2" t="s">
        <v>38</v>
      </c>
      <c r="C1576" t="s">
        <v>377</v>
      </c>
    </row>
    <row r="1577" spans="1:3" x14ac:dyDescent="0.25">
      <c r="A1577" s="2" t="str">
        <f>"FCE1724"</f>
        <v>FCE1724</v>
      </c>
      <c r="B1577" s="2" t="s">
        <v>38</v>
      </c>
      <c r="C1577" t="s">
        <v>377</v>
      </c>
    </row>
    <row r="1578" spans="1:3" x14ac:dyDescent="0.25">
      <c r="A1578" s="2" t="str">
        <f>"FCE1732"</f>
        <v>FCE1732</v>
      </c>
      <c r="B1578" s="2" t="s">
        <v>38</v>
      </c>
      <c r="C1578" t="s">
        <v>378</v>
      </c>
    </row>
    <row r="1579" spans="1:3" x14ac:dyDescent="0.25">
      <c r="A1579" s="2" t="str">
        <f>"FCE1733"</f>
        <v>FCE1733</v>
      </c>
      <c r="B1579" s="2" t="s">
        <v>38</v>
      </c>
      <c r="C1579" t="s">
        <v>378</v>
      </c>
    </row>
    <row r="1580" spans="1:3" x14ac:dyDescent="0.25">
      <c r="A1580" s="2" t="str">
        <f>"FCE1734"</f>
        <v>FCE1734</v>
      </c>
      <c r="B1580" s="2" t="s">
        <v>38</v>
      </c>
      <c r="C1580" t="s">
        <v>378</v>
      </c>
    </row>
    <row r="1581" spans="1:3" x14ac:dyDescent="0.25">
      <c r="A1581" s="2" t="str">
        <f>"FCE1793"</f>
        <v>FCE1793</v>
      </c>
      <c r="B1581" s="2" t="s">
        <v>38</v>
      </c>
      <c r="C1581" t="s">
        <v>379</v>
      </c>
    </row>
    <row r="1582" spans="1:3" x14ac:dyDescent="0.25">
      <c r="A1582" s="2" t="str">
        <f>"FCE1794"</f>
        <v>FCE1794</v>
      </c>
      <c r="B1582" s="2" t="s">
        <v>38</v>
      </c>
      <c r="C1582" t="s">
        <v>379</v>
      </c>
    </row>
    <row r="1583" spans="1:3" x14ac:dyDescent="0.25">
      <c r="A1583" s="2" t="str">
        <f>"FCE1812"</f>
        <v>FCE1812</v>
      </c>
      <c r="B1583" s="2" t="s">
        <v>38</v>
      </c>
      <c r="C1583" t="s">
        <v>380</v>
      </c>
    </row>
    <row r="1584" spans="1:3" x14ac:dyDescent="0.25">
      <c r="A1584" s="2" t="str">
        <f>"FCE1813"</f>
        <v>FCE1813</v>
      </c>
      <c r="B1584" s="2" t="s">
        <v>38</v>
      </c>
      <c r="C1584" t="s">
        <v>380</v>
      </c>
    </row>
    <row r="1585" spans="1:3" x14ac:dyDescent="0.25">
      <c r="A1585" s="2" t="str">
        <f>"FCE1814"</f>
        <v>FCE1814</v>
      </c>
      <c r="B1585" s="2" t="s">
        <v>38</v>
      </c>
      <c r="C1585" t="s">
        <v>380</v>
      </c>
    </row>
    <row r="1586" spans="1:3" x14ac:dyDescent="0.25">
      <c r="A1586" s="2" t="str">
        <f>"FCE1832"</f>
        <v>FCE1832</v>
      </c>
      <c r="B1586" s="2" t="s">
        <v>38</v>
      </c>
      <c r="C1586" t="s">
        <v>378</v>
      </c>
    </row>
    <row r="1587" spans="1:3" x14ac:dyDescent="0.25">
      <c r="A1587" s="2" t="str">
        <f>"FCE1833"</f>
        <v>FCE1833</v>
      </c>
      <c r="B1587" s="2" t="s">
        <v>38</v>
      </c>
      <c r="C1587" t="s">
        <v>378</v>
      </c>
    </row>
    <row r="1588" spans="1:3" x14ac:dyDescent="0.25">
      <c r="A1588" s="2" t="str">
        <f>"FCE1834"</f>
        <v>FCE1834</v>
      </c>
      <c r="B1588" s="2" t="s">
        <v>38</v>
      </c>
      <c r="C1588" t="s">
        <v>378</v>
      </c>
    </row>
    <row r="1589" spans="1:3" x14ac:dyDescent="0.25">
      <c r="A1589" s="2" t="str">
        <f>"FCE1893"</f>
        <v>FCE1893</v>
      </c>
      <c r="B1589" s="2" t="s">
        <v>38</v>
      </c>
      <c r="C1589" t="s">
        <v>379</v>
      </c>
    </row>
    <row r="1590" spans="1:3" x14ac:dyDescent="0.25">
      <c r="A1590" s="2" t="str">
        <f>"FCE1894"</f>
        <v>FCE1894</v>
      </c>
      <c r="B1590" s="2" t="s">
        <v>38</v>
      </c>
      <c r="C1590" t="s">
        <v>379</v>
      </c>
    </row>
    <row r="1591" spans="1:3" x14ac:dyDescent="0.25">
      <c r="A1591" s="2" t="str">
        <f>"FCE1912"</f>
        <v>FCE1912</v>
      </c>
      <c r="B1591" s="2" t="s">
        <v>38</v>
      </c>
      <c r="C1591" t="s">
        <v>381</v>
      </c>
    </row>
    <row r="1592" spans="1:3" x14ac:dyDescent="0.25">
      <c r="A1592" s="2" t="str">
        <f>"FCE1913"</f>
        <v>FCE1913</v>
      </c>
      <c r="B1592" s="2" t="s">
        <v>38</v>
      </c>
      <c r="C1592" t="s">
        <v>381</v>
      </c>
    </row>
    <row r="1593" spans="1:3" x14ac:dyDescent="0.25">
      <c r="A1593" s="2" t="str">
        <f>"FCE1914"</f>
        <v>FCE1914</v>
      </c>
      <c r="B1593" s="2" t="s">
        <v>38</v>
      </c>
      <c r="C1593" t="s">
        <v>381</v>
      </c>
    </row>
    <row r="1594" spans="1:3" x14ac:dyDescent="0.25">
      <c r="A1594" s="2" t="str">
        <f>"FCE2000"</f>
        <v>FCE2000</v>
      </c>
      <c r="B1594" s="2" t="s">
        <v>70</v>
      </c>
      <c r="C1594" t="s">
        <v>78</v>
      </c>
    </row>
    <row r="1595" spans="1:3" x14ac:dyDescent="0.25">
      <c r="A1595" s="2" t="str">
        <f>"FCE2001"</f>
        <v>FCE2001</v>
      </c>
      <c r="B1595" s="2" t="s">
        <v>70</v>
      </c>
      <c r="C1595" t="s">
        <v>78</v>
      </c>
    </row>
    <row r="1596" spans="1:3" x14ac:dyDescent="0.25">
      <c r="A1596" s="2" t="str">
        <f>"FCE2002"</f>
        <v>FCE2002</v>
      </c>
      <c r="B1596" s="2" t="s">
        <v>70</v>
      </c>
      <c r="C1596" t="s">
        <v>78</v>
      </c>
    </row>
    <row r="1597" spans="1:3" x14ac:dyDescent="0.25">
      <c r="A1597" s="2" t="str">
        <f>"FCE2003"</f>
        <v>FCE2003</v>
      </c>
      <c r="B1597" s="2" t="s">
        <v>70</v>
      </c>
      <c r="C1597" t="s">
        <v>78</v>
      </c>
    </row>
    <row r="1598" spans="1:3" x14ac:dyDescent="0.25">
      <c r="A1598" s="2" t="str">
        <f>"FCE2004"</f>
        <v>FCE2004</v>
      </c>
      <c r="B1598" s="2" t="s">
        <v>70</v>
      </c>
      <c r="C1598" t="s">
        <v>78</v>
      </c>
    </row>
    <row r="1599" spans="1:3" x14ac:dyDescent="0.25">
      <c r="A1599" s="2" t="str">
        <f>"FCE2005"</f>
        <v>FCE2005</v>
      </c>
      <c r="B1599" s="2" t="s">
        <v>70</v>
      </c>
      <c r="C1599" t="s">
        <v>78</v>
      </c>
    </row>
    <row r="1600" spans="1:3" x14ac:dyDescent="0.25">
      <c r="A1600" s="2" t="str">
        <f>"FCE2006"</f>
        <v>FCE2006</v>
      </c>
      <c r="B1600" s="2" t="s">
        <v>70</v>
      </c>
      <c r="C1600" t="s">
        <v>78</v>
      </c>
    </row>
    <row r="1601" spans="1:3" x14ac:dyDescent="0.25">
      <c r="A1601" s="2" t="str">
        <f>"FCE2007"</f>
        <v>FCE2007</v>
      </c>
      <c r="B1601" s="2" t="s">
        <v>70</v>
      </c>
      <c r="C1601" t="s">
        <v>78</v>
      </c>
    </row>
    <row r="1602" spans="1:3" x14ac:dyDescent="0.25">
      <c r="A1602" s="2" t="str">
        <f>"FCE2008"</f>
        <v>FCE2008</v>
      </c>
      <c r="B1602" s="2" t="s">
        <v>70</v>
      </c>
      <c r="C1602" t="s">
        <v>78</v>
      </c>
    </row>
    <row r="1603" spans="1:3" x14ac:dyDescent="0.25">
      <c r="A1603" s="2" t="str">
        <f>"FCE2009"</f>
        <v>FCE2009</v>
      </c>
      <c r="B1603" s="2" t="s">
        <v>70</v>
      </c>
      <c r="C1603" t="s">
        <v>78</v>
      </c>
    </row>
    <row r="1604" spans="1:3" x14ac:dyDescent="0.25">
      <c r="A1604" s="2" t="str">
        <f>"FCE2010"</f>
        <v>FCE2010</v>
      </c>
      <c r="B1604" s="2" t="s">
        <v>70</v>
      </c>
      <c r="C1604" t="s">
        <v>78</v>
      </c>
    </row>
    <row r="1605" spans="1:3" x14ac:dyDescent="0.25">
      <c r="A1605" s="2" t="str">
        <f>"FCE2011"</f>
        <v>FCE2011</v>
      </c>
      <c r="B1605" s="2" t="s">
        <v>70</v>
      </c>
      <c r="C1605" t="s">
        <v>78</v>
      </c>
    </row>
    <row r="1606" spans="1:3" x14ac:dyDescent="0.25">
      <c r="A1606" s="2" t="str">
        <f>"FCE2012"</f>
        <v>FCE2012</v>
      </c>
      <c r="B1606" s="2" t="s">
        <v>70</v>
      </c>
      <c r="C1606" t="s">
        <v>78</v>
      </c>
    </row>
    <row r="1607" spans="1:3" x14ac:dyDescent="0.25">
      <c r="A1607" s="2" t="str">
        <f>"FCE2013"</f>
        <v>FCE2013</v>
      </c>
      <c r="B1607" s="2" t="s">
        <v>70</v>
      </c>
      <c r="C1607" t="s">
        <v>78</v>
      </c>
    </row>
    <row r="1608" spans="1:3" x14ac:dyDescent="0.25">
      <c r="A1608" s="2" t="str">
        <f>"FCE2014"</f>
        <v>FCE2014</v>
      </c>
      <c r="B1608" s="2" t="s">
        <v>70</v>
      </c>
      <c r="C1608" t="s">
        <v>78</v>
      </c>
    </row>
    <row r="1609" spans="1:3" x14ac:dyDescent="0.25">
      <c r="A1609" s="2" t="str">
        <f>"FCE2015"</f>
        <v>FCE2015</v>
      </c>
      <c r="B1609" s="2" t="s">
        <v>70</v>
      </c>
      <c r="C1609" t="s">
        <v>78</v>
      </c>
    </row>
    <row r="1610" spans="1:3" x14ac:dyDescent="0.25">
      <c r="A1610" s="2" t="str">
        <f>"FCE2016"</f>
        <v>FCE2016</v>
      </c>
      <c r="B1610" s="2" t="s">
        <v>70</v>
      </c>
      <c r="C1610" t="s">
        <v>82</v>
      </c>
    </row>
    <row r="1611" spans="1:3" x14ac:dyDescent="0.25">
      <c r="A1611" s="2" t="str">
        <f>"FCE2017"</f>
        <v>FCE2017</v>
      </c>
      <c r="B1611" s="2" t="s">
        <v>70</v>
      </c>
      <c r="C1611" t="s">
        <v>72</v>
      </c>
    </row>
    <row r="1612" spans="1:3" x14ac:dyDescent="0.25">
      <c r="A1612" s="2" t="str">
        <f>"FCE2020"</f>
        <v>FCE2020</v>
      </c>
      <c r="B1612" s="2" t="s">
        <v>70</v>
      </c>
      <c r="C1612" t="s">
        <v>137</v>
      </c>
    </row>
    <row r="1613" spans="1:3" x14ac:dyDescent="0.25">
      <c r="A1613" s="2" t="str">
        <f>"FCE2021"</f>
        <v>FCE2021</v>
      </c>
      <c r="B1613" s="2" t="s">
        <v>70</v>
      </c>
      <c r="C1613" t="s">
        <v>137</v>
      </c>
    </row>
    <row r="1614" spans="1:3" x14ac:dyDescent="0.25">
      <c r="A1614" s="2" t="str">
        <f>"FCE2022"</f>
        <v>FCE2022</v>
      </c>
      <c r="B1614" s="2" t="s">
        <v>70</v>
      </c>
      <c r="C1614" t="s">
        <v>137</v>
      </c>
    </row>
    <row r="1615" spans="1:3" x14ac:dyDescent="0.25">
      <c r="A1615" s="2" t="str">
        <f>"FCE2024"</f>
        <v>FCE2024</v>
      </c>
      <c r="B1615" s="2" t="s">
        <v>70</v>
      </c>
      <c r="C1615" t="s">
        <v>137</v>
      </c>
    </row>
    <row r="1616" spans="1:3" x14ac:dyDescent="0.25">
      <c r="A1616" s="2" t="str">
        <f>"FCE2030"</f>
        <v>FCE2030</v>
      </c>
      <c r="B1616" s="2" t="s">
        <v>70</v>
      </c>
      <c r="C1616" t="s">
        <v>82</v>
      </c>
    </row>
    <row r="1617" spans="1:3" x14ac:dyDescent="0.25">
      <c r="A1617" s="2" t="str">
        <f>"FCE2031"</f>
        <v>FCE2031</v>
      </c>
      <c r="B1617" s="2" t="s">
        <v>70</v>
      </c>
      <c r="C1617" t="s">
        <v>82</v>
      </c>
    </row>
    <row r="1618" spans="1:3" x14ac:dyDescent="0.25">
      <c r="A1618" s="2" t="str">
        <f>"FCE2032"</f>
        <v>FCE2032</v>
      </c>
      <c r="B1618" s="2" t="s">
        <v>70</v>
      </c>
      <c r="C1618" t="s">
        <v>82</v>
      </c>
    </row>
    <row r="1619" spans="1:3" x14ac:dyDescent="0.25">
      <c r="A1619" s="2" t="str">
        <f>"FCE2033"</f>
        <v>FCE2033</v>
      </c>
      <c r="B1619" s="2" t="s">
        <v>70</v>
      </c>
      <c r="C1619" t="s">
        <v>72</v>
      </c>
    </row>
    <row r="1620" spans="1:3" x14ac:dyDescent="0.25">
      <c r="A1620" s="2" t="str">
        <f>"FCE2034"</f>
        <v>FCE2034</v>
      </c>
      <c r="B1620" s="2" t="s">
        <v>70</v>
      </c>
      <c r="C1620" t="s">
        <v>72</v>
      </c>
    </row>
    <row r="1621" spans="1:3" x14ac:dyDescent="0.25">
      <c r="A1621" s="2" t="str">
        <f>"FCE2035"</f>
        <v>FCE2035</v>
      </c>
      <c r="B1621" s="2" t="s">
        <v>70</v>
      </c>
      <c r="C1621" t="s">
        <v>72</v>
      </c>
    </row>
    <row r="1622" spans="1:3" x14ac:dyDescent="0.25">
      <c r="A1622" s="2" t="str">
        <f>"FCE2036"</f>
        <v>FCE2036</v>
      </c>
      <c r="B1622" s="2" t="s">
        <v>70</v>
      </c>
      <c r="C1622" t="s">
        <v>82</v>
      </c>
    </row>
    <row r="1623" spans="1:3" x14ac:dyDescent="0.25">
      <c r="A1623" s="2" t="str">
        <f>"FCE2037"</f>
        <v>FCE2037</v>
      </c>
      <c r="B1623" s="2" t="s">
        <v>70</v>
      </c>
      <c r="C1623" t="s">
        <v>72</v>
      </c>
    </row>
    <row r="1624" spans="1:3" x14ac:dyDescent="0.25">
      <c r="A1624" s="2" t="str">
        <f>"FCE2038"</f>
        <v>FCE2038</v>
      </c>
      <c r="B1624" s="2" t="s">
        <v>70</v>
      </c>
      <c r="C1624" t="s">
        <v>72</v>
      </c>
    </row>
    <row r="1625" spans="1:3" x14ac:dyDescent="0.25">
      <c r="A1625" s="2" t="str">
        <f>"FCE2039"</f>
        <v>FCE2039</v>
      </c>
      <c r="B1625" s="2" t="s">
        <v>70</v>
      </c>
      <c r="C1625" t="s">
        <v>72</v>
      </c>
    </row>
    <row r="1626" spans="1:3" x14ac:dyDescent="0.25">
      <c r="A1626" s="2" t="str">
        <f>"FCE2040"</f>
        <v>FCE2040</v>
      </c>
      <c r="B1626" s="2" t="s">
        <v>70</v>
      </c>
      <c r="C1626" t="s">
        <v>72</v>
      </c>
    </row>
    <row r="1627" spans="1:3" x14ac:dyDescent="0.25">
      <c r="A1627" s="2" t="str">
        <f>"FCE2048"</f>
        <v>FCE2048</v>
      </c>
      <c r="B1627" s="2" t="s">
        <v>103</v>
      </c>
      <c r="C1627" t="s">
        <v>118</v>
      </c>
    </row>
    <row r="1628" spans="1:3" x14ac:dyDescent="0.25">
      <c r="A1628" s="2" t="str">
        <f>"FCE2049"</f>
        <v>FCE2049</v>
      </c>
      <c r="B1628" s="2" t="s">
        <v>103</v>
      </c>
      <c r="C1628" t="s">
        <v>118</v>
      </c>
    </row>
    <row r="1629" spans="1:3" x14ac:dyDescent="0.25">
      <c r="A1629" s="2" t="str">
        <f>"FCE2050"</f>
        <v>FCE2050</v>
      </c>
      <c r="B1629" s="2" t="s">
        <v>68</v>
      </c>
      <c r="C1629" t="s">
        <v>107</v>
      </c>
    </row>
    <row r="1630" spans="1:3" x14ac:dyDescent="0.25">
      <c r="A1630" s="2" t="str">
        <f>"FCE2051"</f>
        <v>FCE2051</v>
      </c>
      <c r="B1630" s="2" t="s">
        <v>68</v>
      </c>
      <c r="C1630" t="s">
        <v>107</v>
      </c>
    </row>
    <row r="1631" spans="1:3" x14ac:dyDescent="0.25">
      <c r="A1631" s="2" t="str">
        <f>"FCE2052"</f>
        <v>FCE2052</v>
      </c>
      <c r="B1631" s="2" t="s">
        <v>68</v>
      </c>
      <c r="C1631" t="s">
        <v>107</v>
      </c>
    </row>
    <row r="1632" spans="1:3" x14ac:dyDescent="0.25">
      <c r="A1632" s="2" t="str">
        <f>"FCE2053"</f>
        <v>FCE2053</v>
      </c>
      <c r="B1632" s="2" t="s">
        <v>68</v>
      </c>
      <c r="C1632" t="s">
        <v>107</v>
      </c>
    </row>
    <row r="1633" spans="1:3" x14ac:dyDescent="0.25">
      <c r="A1633" s="2" t="str">
        <f>"FCE2054"</f>
        <v>FCE2054</v>
      </c>
      <c r="B1633" s="2" t="s">
        <v>68</v>
      </c>
      <c r="C1633" t="s">
        <v>107</v>
      </c>
    </row>
    <row r="1634" spans="1:3" x14ac:dyDescent="0.25">
      <c r="A1634" s="2" t="str">
        <f>"FCE2055"</f>
        <v>FCE2055</v>
      </c>
      <c r="B1634" s="2" t="s">
        <v>68</v>
      </c>
      <c r="C1634" t="s">
        <v>107</v>
      </c>
    </row>
    <row r="1635" spans="1:3" x14ac:dyDescent="0.25">
      <c r="A1635" s="2" t="str">
        <f>"FCE2060"</f>
        <v>FCE2060</v>
      </c>
      <c r="B1635" s="2" t="s">
        <v>47</v>
      </c>
      <c r="C1635" t="s">
        <v>100</v>
      </c>
    </row>
    <row r="1636" spans="1:3" x14ac:dyDescent="0.25">
      <c r="A1636" s="2" t="str">
        <f>"FCE2062"</f>
        <v>FCE2062</v>
      </c>
      <c r="B1636" s="2" t="s">
        <v>47</v>
      </c>
      <c r="C1636" t="s">
        <v>100</v>
      </c>
    </row>
    <row r="1637" spans="1:3" x14ac:dyDescent="0.25">
      <c r="A1637" s="2" t="str">
        <f>"FCE2063"</f>
        <v>FCE2063</v>
      </c>
      <c r="B1637" s="2" t="s">
        <v>47</v>
      </c>
      <c r="C1637" t="s">
        <v>100</v>
      </c>
    </row>
    <row r="1638" spans="1:3" x14ac:dyDescent="0.25">
      <c r="A1638" s="2" t="str">
        <f>"FCE2064"</f>
        <v>FCE2064</v>
      </c>
      <c r="B1638" s="2" t="s">
        <v>47</v>
      </c>
      <c r="C1638" t="s">
        <v>100</v>
      </c>
    </row>
    <row r="1639" spans="1:3" x14ac:dyDescent="0.25">
      <c r="A1639" s="2" t="str">
        <f>"FCE2071"</f>
        <v>FCE2071</v>
      </c>
      <c r="B1639" s="2" t="s">
        <v>35</v>
      </c>
      <c r="C1639" t="s">
        <v>87</v>
      </c>
    </row>
    <row r="1640" spans="1:3" x14ac:dyDescent="0.25">
      <c r="A1640" s="2" t="str">
        <f>"FCE2072"</f>
        <v>FCE2072</v>
      </c>
      <c r="B1640" s="2" t="s">
        <v>35</v>
      </c>
      <c r="C1640" t="s">
        <v>87</v>
      </c>
    </row>
    <row r="1641" spans="1:3" x14ac:dyDescent="0.25">
      <c r="A1641" s="2" t="str">
        <f>"FCE2073"</f>
        <v>FCE2073</v>
      </c>
      <c r="B1641" s="2" t="s">
        <v>35</v>
      </c>
      <c r="C1641" t="s">
        <v>87</v>
      </c>
    </row>
    <row r="1642" spans="1:3" x14ac:dyDescent="0.25">
      <c r="A1642" s="2" t="str">
        <f>"FCE2074"</f>
        <v>FCE2074</v>
      </c>
      <c r="B1642" s="2" t="s">
        <v>35</v>
      </c>
      <c r="C1642" t="s">
        <v>87</v>
      </c>
    </row>
    <row r="1643" spans="1:3" x14ac:dyDescent="0.25">
      <c r="A1643" s="2" t="str">
        <f>"FCE2075"</f>
        <v>FCE2075</v>
      </c>
      <c r="B1643" s="2" t="s">
        <v>35</v>
      </c>
      <c r="C1643" t="s">
        <v>87</v>
      </c>
    </row>
    <row r="1644" spans="1:3" x14ac:dyDescent="0.25">
      <c r="A1644" s="2" t="str">
        <f>"FCE2076"</f>
        <v>FCE2076</v>
      </c>
      <c r="B1644" s="2" t="s">
        <v>35</v>
      </c>
      <c r="C1644" t="s">
        <v>87</v>
      </c>
    </row>
    <row r="1645" spans="1:3" x14ac:dyDescent="0.25">
      <c r="A1645" s="2" t="str">
        <f>"FCE2082"</f>
        <v>FCE2082</v>
      </c>
      <c r="B1645" s="2" t="s">
        <v>35</v>
      </c>
      <c r="C1645" t="s">
        <v>81</v>
      </c>
    </row>
    <row r="1646" spans="1:3" x14ac:dyDescent="0.25">
      <c r="A1646" s="2" t="str">
        <f>"FCE2083"</f>
        <v>FCE2083</v>
      </c>
      <c r="B1646" s="2" t="s">
        <v>35</v>
      </c>
      <c r="C1646" t="s">
        <v>81</v>
      </c>
    </row>
    <row r="1647" spans="1:3" x14ac:dyDescent="0.25">
      <c r="A1647" s="2" t="str">
        <f>"FCE2084"</f>
        <v>FCE2084</v>
      </c>
      <c r="B1647" s="2" t="s">
        <v>35</v>
      </c>
      <c r="C1647" t="s">
        <v>81</v>
      </c>
    </row>
    <row r="1648" spans="1:3" x14ac:dyDescent="0.25">
      <c r="A1648" s="2" t="str">
        <f>"FCE2099"</f>
        <v>FCE2099</v>
      </c>
      <c r="B1648" s="2" t="s">
        <v>120</v>
      </c>
      <c r="C1648" t="s">
        <v>121</v>
      </c>
    </row>
    <row r="1649" spans="1:3" x14ac:dyDescent="0.25">
      <c r="A1649" s="2" t="str">
        <f>"FCE2100"</f>
        <v>FCE2100</v>
      </c>
      <c r="B1649" s="2" t="s">
        <v>120</v>
      </c>
      <c r="C1649" t="s">
        <v>121</v>
      </c>
    </row>
    <row r="1650" spans="1:3" x14ac:dyDescent="0.25">
      <c r="A1650" s="2" t="str">
        <f>"FCE2103"</f>
        <v>FCE2103</v>
      </c>
      <c r="B1650" s="2" t="s">
        <v>120</v>
      </c>
      <c r="C1650" t="s">
        <v>121</v>
      </c>
    </row>
    <row r="1651" spans="1:3" x14ac:dyDescent="0.25">
      <c r="A1651" s="2" t="str">
        <f>"FCE2104"</f>
        <v>FCE2104</v>
      </c>
      <c r="B1651" s="2" t="s">
        <v>120</v>
      </c>
      <c r="C1651" t="s">
        <v>121</v>
      </c>
    </row>
    <row r="1652" spans="1:3" x14ac:dyDescent="0.25">
      <c r="A1652" s="2" t="str">
        <f>"FCE2105"</f>
        <v>FCE2105</v>
      </c>
      <c r="B1652" s="2" t="s">
        <v>120</v>
      </c>
      <c r="C1652" t="s">
        <v>121</v>
      </c>
    </row>
    <row r="1653" spans="1:3" x14ac:dyDescent="0.25">
      <c r="A1653" s="2" t="str">
        <f>"FCE2106"</f>
        <v>FCE2106</v>
      </c>
      <c r="B1653" s="2" t="s">
        <v>120</v>
      </c>
      <c r="C1653" t="s">
        <v>121</v>
      </c>
    </row>
    <row r="1654" spans="1:3" x14ac:dyDescent="0.25">
      <c r="A1654" s="2" t="str">
        <f>"FCE2110"</f>
        <v>FCE2110</v>
      </c>
      <c r="B1654" s="2" t="s">
        <v>83</v>
      </c>
      <c r="C1654" t="s">
        <v>84</v>
      </c>
    </row>
    <row r="1655" spans="1:3" x14ac:dyDescent="0.25">
      <c r="A1655" s="2" t="str">
        <f>"FCE2112"</f>
        <v>FCE2112</v>
      </c>
      <c r="B1655" s="2" t="s">
        <v>83</v>
      </c>
      <c r="C1655" t="s">
        <v>84</v>
      </c>
    </row>
    <row r="1656" spans="1:3" x14ac:dyDescent="0.25">
      <c r="A1656" s="2" t="str">
        <f>"FCE2113"</f>
        <v>FCE2113</v>
      </c>
      <c r="B1656" s="2" t="s">
        <v>83</v>
      </c>
      <c r="C1656" t="s">
        <v>84</v>
      </c>
    </row>
    <row r="1657" spans="1:3" x14ac:dyDescent="0.25">
      <c r="A1657" s="2" t="str">
        <f>"FCE2114"</f>
        <v>FCE2114</v>
      </c>
      <c r="B1657" s="2" t="s">
        <v>83</v>
      </c>
      <c r="C1657" t="s">
        <v>84</v>
      </c>
    </row>
    <row r="1658" spans="1:3" x14ac:dyDescent="0.25">
      <c r="A1658" s="2" t="str">
        <f>"FCE2116"</f>
        <v>FCE2116</v>
      </c>
      <c r="B1658" s="2" t="s">
        <v>83</v>
      </c>
      <c r="C1658" t="s">
        <v>84</v>
      </c>
    </row>
    <row r="1659" spans="1:3" x14ac:dyDescent="0.25">
      <c r="A1659" s="2" t="str">
        <f>"FCE2120"</f>
        <v>FCE2120</v>
      </c>
      <c r="B1659" s="2" t="s">
        <v>68</v>
      </c>
      <c r="C1659" t="s">
        <v>180</v>
      </c>
    </row>
    <row r="1660" spans="1:3" x14ac:dyDescent="0.25">
      <c r="A1660" s="2" t="str">
        <f>"FCE2121"</f>
        <v>FCE2121</v>
      </c>
      <c r="B1660" s="2" t="s">
        <v>47</v>
      </c>
      <c r="C1660" t="s">
        <v>181</v>
      </c>
    </row>
    <row r="1661" spans="1:3" x14ac:dyDescent="0.25">
      <c r="A1661" s="2" t="str">
        <f>"FCE2122"</f>
        <v>FCE2122</v>
      </c>
      <c r="B1661" s="2" t="s">
        <v>47</v>
      </c>
      <c r="C1661" t="s">
        <v>181</v>
      </c>
    </row>
    <row r="1662" spans="1:3" x14ac:dyDescent="0.25">
      <c r="A1662" s="2" t="str">
        <f>"FCE2129"</f>
        <v>FCE2129</v>
      </c>
      <c r="B1662" s="2" t="s">
        <v>68</v>
      </c>
      <c r="C1662" t="s">
        <v>117</v>
      </c>
    </row>
    <row r="1663" spans="1:3" x14ac:dyDescent="0.25">
      <c r="A1663" s="2" t="str">
        <f>"FCE2130"</f>
        <v>FCE2130</v>
      </c>
      <c r="B1663" s="2" t="s">
        <v>68</v>
      </c>
      <c r="C1663" t="s">
        <v>117</v>
      </c>
    </row>
    <row r="1664" spans="1:3" x14ac:dyDescent="0.25">
      <c r="A1664" s="2" t="str">
        <f>"FCE2132"</f>
        <v>FCE2132</v>
      </c>
      <c r="B1664" s="2" t="s">
        <v>68</v>
      </c>
      <c r="C1664" t="s">
        <v>119</v>
      </c>
    </row>
    <row r="1665" spans="1:3" x14ac:dyDescent="0.25">
      <c r="A1665" s="2" t="str">
        <f>"FCE2134"</f>
        <v>FCE2134</v>
      </c>
      <c r="B1665" s="2" t="s">
        <v>68</v>
      </c>
      <c r="C1665" t="s">
        <v>119</v>
      </c>
    </row>
    <row r="1666" spans="1:3" x14ac:dyDescent="0.25">
      <c r="A1666" s="2" t="str">
        <f>"FCE2137"</f>
        <v>FCE2137</v>
      </c>
      <c r="B1666" s="2" t="s">
        <v>68</v>
      </c>
      <c r="C1666" t="s">
        <v>188</v>
      </c>
    </row>
    <row r="1667" spans="1:3" x14ac:dyDescent="0.25">
      <c r="A1667" s="2" t="str">
        <f>"FCE2138"</f>
        <v>FCE2138</v>
      </c>
      <c r="B1667" s="2" t="s">
        <v>68</v>
      </c>
      <c r="C1667" t="s">
        <v>188</v>
      </c>
    </row>
    <row r="1668" spans="1:3" x14ac:dyDescent="0.25">
      <c r="A1668" s="2" t="str">
        <f>"FCE2139"</f>
        <v>FCE2139</v>
      </c>
      <c r="B1668" s="2" t="s">
        <v>68</v>
      </c>
      <c r="C1668" t="s">
        <v>188</v>
      </c>
    </row>
    <row r="1669" spans="1:3" x14ac:dyDescent="0.25">
      <c r="A1669" s="2" t="str">
        <f>"FCE2141"</f>
        <v>FCE2141</v>
      </c>
      <c r="B1669" s="2" t="s">
        <v>68</v>
      </c>
      <c r="C1669" t="s">
        <v>188</v>
      </c>
    </row>
    <row r="1670" spans="1:3" x14ac:dyDescent="0.25">
      <c r="A1670" s="2" t="str">
        <f>"FCE2147"</f>
        <v>FCE2147</v>
      </c>
      <c r="B1670" s="2" t="s">
        <v>70</v>
      </c>
      <c r="C1670" t="s">
        <v>108</v>
      </c>
    </row>
    <row r="1671" spans="1:3" x14ac:dyDescent="0.25">
      <c r="A1671" s="2" t="str">
        <f>"FCE2150"</f>
        <v>FCE2150</v>
      </c>
      <c r="B1671" s="2" t="s">
        <v>47</v>
      </c>
      <c r="C1671" t="s">
        <v>186</v>
      </c>
    </row>
    <row r="1672" spans="1:3" x14ac:dyDescent="0.25">
      <c r="A1672" s="2" t="str">
        <f>"FCE2156"</f>
        <v>FCE2156</v>
      </c>
      <c r="B1672" s="2" t="s">
        <v>103</v>
      </c>
      <c r="C1672" t="s">
        <v>104</v>
      </c>
    </row>
    <row r="1673" spans="1:3" x14ac:dyDescent="0.25">
      <c r="A1673" s="2" t="str">
        <f>"FCE2160"</f>
        <v>FCE2160</v>
      </c>
      <c r="B1673" s="2" t="s">
        <v>103</v>
      </c>
      <c r="C1673" t="s">
        <v>104</v>
      </c>
    </row>
    <row r="1674" spans="1:3" x14ac:dyDescent="0.25">
      <c r="A1674" s="2" t="str">
        <f>"FCE2162"</f>
        <v>FCE2162</v>
      </c>
      <c r="B1674" s="2" t="s">
        <v>103</v>
      </c>
      <c r="C1674" t="s">
        <v>104</v>
      </c>
    </row>
    <row r="1675" spans="1:3" x14ac:dyDescent="0.25">
      <c r="A1675" s="2" t="str">
        <f>"FCE2163"</f>
        <v>FCE2163</v>
      </c>
      <c r="B1675" s="2" t="s">
        <v>103</v>
      </c>
      <c r="C1675" t="s">
        <v>104</v>
      </c>
    </row>
    <row r="1676" spans="1:3" x14ac:dyDescent="0.25">
      <c r="A1676" s="2" t="str">
        <f>"FCE2166"</f>
        <v>FCE2166</v>
      </c>
      <c r="B1676" s="2" t="s">
        <v>103</v>
      </c>
      <c r="C1676" t="s">
        <v>104</v>
      </c>
    </row>
    <row r="1677" spans="1:3" x14ac:dyDescent="0.25">
      <c r="A1677" s="2" t="str">
        <f>"FCE2183"</f>
        <v>FCE2183</v>
      </c>
      <c r="B1677" s="2" t="s">
        <v>182</v>
      </c>
      <c r="C1677" t="s">
        <v>183</v>
      </c>
    </row>
    <row r="1678" spans="1:3" x14ac:dyDescent="0.25">
      <c r="A1678" s="2" t="str">
        <f>"FCE2184"</f>
        <v>FCE2184</v>
      </c>
      <c r="B1678" s="2" t="s">
        <v>182</v>
      </c>
      <c r="C1678" t="s">
        <v>183</v>
      </c>
    </row>
    <row r="1679" spans="1:3" x14ac:dyDescent="0.25">
      <c r="A1679" s="2" t="str">
        <f>"FCE2185"</f>
        <v>FCE2185</v>
      </c>
      <c r="B1679" s="2" t="s">
        <v>70</v>
      </c>
      <c r="C1679" t="s">
        <v>18</v>
      </c>
    </row>
    <row r="1680" spans="1:3" x14ac:dyDescent="0.25">
      <c r="A1680" s="2" t="str">
        <f>"FCE2186"</f>
        <v>FCE2186</v>
      </c>
      <c r="B1680" s="2" t="s">
        <v>68</v>
      </c>
      <c r="C1680" t="s">
        <v>180</v>
      </c>
    </row>
    <row r="1681" spans="1:3" x14ac:dyDescent="0.25">
      <c r="A1681" s="2" t="str">
        <f>"FCE2187"</f>
        <v>FCE2187</v>
      </c>
      <c r="B1681" s="2" t="s">
        <v>47</v>
      </c>
      <c r="C1681" t="s">
        <v>181</v>
      </c>
    </row>
    <row r="1682" spans="1:3" x14ac:dyDescent="0.25">
      <c r="A1682" s="2" t="str">
        <f>"FCE2240"</f>
        <v>FCE2240</v>
      </c>
      <c r="B1682" s="2" t="s">
        <v>93</v>
      </c>
      <c r="C1682" t="s">
        <v>94</v>
      </c>
    </row>
    <row r="1683" spans="1:3" x14ac:dyDescent="0.25">
      <c r="A1683" s="2" t="str">
        <f>"FCE2243"</f>
        <v>FCE2243</v>
      </c>
      <c r="B1683" s="2" t="s">
        <v>93</v>
      </c>
      <c r="C1683" t="s">
        <v>94</v>
      </c>
    </row>
    <row r="1684" spans="1:3" x14ac:dyDescent="0.25">
      <c r="A1684" s="2" t="str">
        <f>"FCE2279"</f>
        <v>FCE2279</v>
      </c>
      <c r="B1684" s="2" t="s">
        <v>70</v>
      </c>
      <c r="C1684" t="s">
        <v>109</v>
      </c>
    </row>
    <row r="1685" spans="1:3" x14ac:dyDescent="0.25">
      <c r="A1685" s="2" t="str">
        <f>"FCE2281"</f>
        <v>FCE2281</v>
      </c>
      <c r="B1685" s="2" t="s">
        <v>47</v>
      </c>
      <c r="C1685" t="s">
        <v>60</v>
      </c>
    </row>
    <row r="1686" spans="1:3" x14ac:dyDescent="0.25">
      <c r="A1686" s="2" t="str">
        <f>"FCE2282"</f>
        <v>FCE2282</v>
      </c>
      <c r="B1686" s="2" t="s">
        <v>47</v>
      </c>
      <c r="C1686" t="s">
        <v>60</v>
      </c>
    </row>
    <row r="1687" spans="1:3" x14ac:dyDescent="0.25">
      <c r="A1687" s="2" t="str">
        <f>"FCE2769"</f>
        <v>FCE2769</v>
      </c>
      <c r="B1687" s="2" t="s">
        <v>35</v>
      </c>
      <c r="C1687" t="s">
        <v>87</v>
      </c>
    </row>
    <row r="1688" spans="1:3" x14ac:dyDescent="0.25">
      <c r="A1688" s="2" t="str">
        <f>"FCE2815"</f>
        <v>FCE2815</v>
      </c>
      <c r="B1688" s="2" t="s">
        <v>98</v>
      </c>
      <c r="C1688" t="s">
        <v>99</v>
      </c>
    </row>
    <row r="1689" spans="1:3" x14ac:dyDescent="0.25">
      <c r="A1689" s="2" t="str">
        <f>"FCE2954"</f>
        <v>FCE2954</v>
      </c>
      <c r="B1689" s="2" t="s">
        <v>68</v>
      </c>
      <c r="C1689" t="s">
        <v>97</v>
      </c>
    </row>
    <row r="1690" spans="1:3" x14ac:dyDescent="0.25">
      <c r="A1690" s="2" t="str">
        <f>"FCE2956"</f>
        <v>FCE2956</v>
      </c>
      <c r="B1690" s="2" t="s">
        <v>68</v>
      </c>
      <c r="C1690" t="s">
        <v>97</v>
      </c>
    </row>
    <row r="1691" spans="1:3" x14ac:dyDescent="0.25">
      <c r="A1691" s="2" t="str">
        <f>"FCE3556"</f>
        <v>FCE3556</v>
      </c>
      <c r="B1691" s="2" t="s">
        <v>120</v>
      </c>
      <c r="C1691" t="s">
        <v>121</v>
      </c>
    </row>
    <row r="1692" spans="1:3" x14ac:dyDescent="0.25">
      <c r="A1692" s="2" t="str">
        <f>"FCE4022"</f>
        <v>FCE4022</v>
      </c>
      <c r="B1692" s="2" t="s">
        <v>38</v>
      </c>
      <c r="C1692" t="s">
        <v>382</v>
      </c>
    </row>
    <row r="1693" spans="1:3" x14ac:dyDescent="0.25">
      <c r="A1693" s="2" t="str">
        <f>"FCE4023"</f>
        <v>FCE4023</v>
      </c>
      <c r="B1693" s="2" t="s">
        <v>38</v>
      </c>
      <c r="C1693" t="s">
        <v>382</v>
      </c>
    </row>
    <row r="1694" spans="1:3" x14ac:dyDescent="0.25">
      <c r="A1694" s="2" t="str">
        <f>"FCE4024"</f>
        <v>FCE4024</v>
      </c>
      <c r="B1694" s="2" t="s">
        <v>38</v>
      </c>
      <c r="C1694" t="s">
        <v>382</v>
      </c>
    </row>
    <row r="1695" spans="1:3" x14ac:dyDescent="0.25">
      <c r="A1695" s="2" t="str">
        <f>"FCE4025"</f>
        <v>FCE4025</v>
      </c>
      <c r="B1695" s="2" t="s">
        <v>38</v>
      </c>
      <c r="C1695" t="s">
        <v>382</v>
      </c>
    </row>
    <row r="1696" spans="1:3" x14ac:dyDescent="0.25">
      <c r="A1696" s="2" t="str">
        <f>"FCE4032"</f>
        <v>FCE4032</v>
      </c>
      <c r="B1696" s="2" t="s">
        <v>38</v>
      </c>
      <c r="C1696" t="s">
        <v>383</v>
      </c>
    </row>
    <row r="1697" spans="1:3" x14ac:dyDescent="0.25">
      <c r="A1697" s="2" t="str">
        <f>"FCE4033"</f>
        <v>FCE4033</v>
      </c>
      <c r="B1697" s="2" t="s">
        <v>38</v>
      </c>
      <c r="C1697" t="s">
        <v>383</v>
      </c>
    </row>
    <row r="1698" spans="1:3" x14ac:dyDescent="0.25">
      <c r="A1698" s="2" t="str">
        <f>"FCE4034"</f>
        <v>FCE4034</v>
      </c>
      <c r="B1698" s="2" t="s">
        <v>38</v>
      </c>
      <c r="C1698" t="s">
        <v>383</v>
      </c>
    </row>
    <row r="1699" spans="1:3" x14ac:dyDescent="0.25">
      <c r="A1699" s="2" t="str">
        <f>"FCE4035"</f>
        <v>FCE4035</v>
      </c>
      <c r="B1699" s="2" t="s">
        <v>38</v>
      </c>
      <c r="C1699" t="s">
        <v>383</v>
      </c>
    </row>
    <row r="1700" spans="1:3" x14ac:dyDescent="0.25">
      <c r="A1700" s="2" t="str">
        <f>"FCF0603"</f>
        <v>FCF0603</v>
      </c>
      <c r="B1700" s="2" t="s">
        <v>32</v>
      </c>
      <c r="C1700" t="s">
        <v>33</v>
      </c>
    </row>
    <row r="1701" spans="1:3" x14ac:dyDescent="0.25">
      <c r="A1701" s="2" t="str">
        <f>"FCF0606"</f>
        <v>FCF0606</v>
      </c>
      <c r="B1701" s="2" t="s">
        <v>32</v>
      </c>
      <c r="C1701" t="s">
        <v>33</v>
      </c>
    </row>
    <row r="1702" spans="1:3" x14ac:dyDescent="0.25">
      <c r="A1702" s="2" t="str">
        <f>"FCF0609"</f>
        <v>FCF0609</v>
      </c>
      <c r="B1702" s="2" t="s">
        <v>32</v>
      </c>
      <c r="C1702" t="s">
        <v>33</v>
      </c>
    </row>
    <row r="1703" spans="1:3" x14ac:dyDescent="0.25">
      <c r="A1703" s="2" t="str">
        <f>"FCF0803"</f>
        <v>FCF0803</v>
      </c>
      <c r="B1703" s="2" t="s">
        <v>32</v>
      </c>
      <c r="C1703" t="s">
        <v>33</v>
      </c>
    </row>
    <row r="1704" spans="1:3" x14ac:dyDescent="0.25">
      <c r="A1704" s="2" t="str">
        <f>"FCF0806"</f>
        <v>FCF0806</v>
      </c>
      <c r="B1704" s="2" t="s">
        <v>32</v>
      </c>
      <c r="C1704" t="s">
        <v>33</v>
      </c>
    </row>
    <row r="1705" spans="1:3" x14ac:dyDescent="0.25">
      <c r="A1705" s="2" t="str">
        <f>"FCF0809"</f>
        <v>FCF0809</v>
      </c>
      <c r="B1705" s="2" t="s">
        <v>32</v>
      </c>
      <c r="C1705" t="s">
        <v>33</v>
      </c>
    </row>
    <row r="1706" spans="1:3" x14ac:dyDescent="0.25">
      <c r="A1706" s="2" t="str">
        <f>"FCF0815"</f>
        <v>FCF0815</v>
      </c>
      <c r="B1706" s="2" t="s">
        <v>32</v>
      </c>
      <c r="C1706" t="s">
        <v>33</v>
      </c>
    </row>
    <row r="1707" spans="1:3" x14ac:dyDescent="0.25">
      <c r="A1707" s="2" t="str">
        <f>"FCF1003"</f>
        <v>FCF1003</v>
      </c>
      <c r="B1707" s="2" t="s">
        <v>32</v>
      </c>
      <c r="C1707" t="s">
        <v>33</v>
      </c>
    </row>
    <row r="1708" spans="1:3" x14ac:dyDescent="0.25">
      <c r="A1708" s="2" t="str">
        <f>"FCF1006"</f>
        <v>FCF1006</v>
      </c>
      <c r="B1708" s="2" t="s">
        <v>32</v>
      </c>
      <c r="C1708" t="s">
        <v>33</v>
      </c>
    </row>
    <row r="1709" spans="1:3" x14ac:dyDescent="0.25">
      <c r="A1709" s="2" t="str">
        <f>"FCF1009"</f>
        <v>FCF1009</v>
      </c>
      <c r="B1709" s="2" t="s">
        <v>32</v>
      </c>
      <c r="C1709" t="s">
        <v>33</v>
      </c>
    </row>
    <row r="1710" spans="1:3" x14ac:dyDescent="0.25">
      <c r="A1710" s="2" t="str">
        <f>"FCF1015"</f>
        <v>FCF1015</v>
      </c>
      <c r="B1710" s="2" t="s">
        <v>32</v>
      </c>
      <c r="C1710" t="s">
        <v>33</v>
      </c>
    </row>
    <row r="1711" spans="1:3" x14ac:dyDescent="0.25">
      <c r="A1711" s="2" t="str">
        <f>"FCG0603"</f>
        <v>FCG0603</v>
      </c>
      <c r="B1711" s="2" t="s">
        <v>23</v>
      </c>
      <c r="C1711" t="s">
        <v>243</v>
      </c>
    </row>
    <row r="1712" spans="1:3" x14ac:dyDescent="0.25">
      <c r="A1712" s="2" t="str">
        <f>"FCG0606"</f>
        <v>FCG0606</v>
      </c>
      <c r="B1712" s="2" t="s">
        <v>23</v>
      </c>
      <c r="C1712" t="s">
        <v>204</v>
      </c>
    </row>
    <row r="1713" spans="1:3" x14ac:dyDescent="0.25">
      <c r="A1713" s="2" t="str">
        <f>"FCG0610"</f>
        <v>FCG0610</v>
      </c>
      <c r="B1713" s="2" t="s">
        <v>23</v>
      </c>
      <c r="C1713" t="s">
        <v>204</v>
      </c>
    </row>
    <row r="1714" spans="1:3" x14ac:dyDescent="0.25">
      <c r="A1714" s="2" t="str">
        <f>"FCG0615"</f>
        <v>FCG0615</v>
      </c>
      <c r="B1714" s="2" t="s">
        <v>23</v>
      </c>
      <c r="C1714" t="s">
        <v>204</v>
      </c>
    </row>
    <row r="1715" spans="1:3" x14ac:dyDescent="0.25">
      <c r="A1715" s="2" t="str">
        <f>"FCG0620"</f>
        <v>FCG0620</v>
      </c>
      <c r="B1715" s="2" t="s">
        <v>23</v>
      </c>
      <c r="C1715" t="s">
        <v>204</v>
      </c>
    </row>
    <row r="1716" spans="1:3" x14ac:dyDescent="0.25">
      <c r="A1716" s="2" t="str">
        <f>"FCG0806"</f>
        <v>FCG0806</v>
      </c>
      <c r="B1716" s="2" t="s">
        <v>23</v>
      </c>
      <c r="C1716" t="s">
        <v>204</v>
      </c>
    </row>
    <row r="1717" spans="1:3" x14ac:dyDescent="0.25">
      <c r="A1717" s="2" t="str">
        <f>"FCG0810"</f>
        <v>FCG0810</v>
      </c>
      <c r="B1717" s="2" t="s">
        <v>23</v>
      </c>
      <c r="C1717" t="s">
        <v>204</v>
      </c>
    </row>
    <row r="1718" spans="1:3" x14ac:dyDescent="0.25">
      <c r="A1718" s="2" t="str">
        <f>"FCG0820"</f>
        <v>FCG0820</v>
      </c>
      <c r="B1718" s="2" t="s">
        <v>23</v>
      </c>
      <c r="C1718" t="s">
        <v>204</v>
      </c>
    </row>
    <row r="1719" spans="1:3" x14ac:dyDescent="0.25">
      <c r="A1719" s="2" t="str">
        <f>"FCG1006"</f>
        <v>FCG1006</v>
      </c>
      <c r="B1719" s="2" t="s">
        <v>23</v>
      </c>
      <c r="C1719" t="s">
        <v>204</v>
      </c>
    </row>
    <row r="1720" spans="1:3" x14ac:dyDescent="0.25">
      <c r="A1720" s="2" t="str">
        <f>"FCG1010"</f>
        <v>FCG1010</v>
      </c>
      <c r="B1720" s="2" t="s">
        <v>23</v>
      </c>
      <c r="C1720" t="s">
        <v>204</v>
      </c>
    </row>
    <row r="1721" spans="1:3" x14ac:dyDescent="0.25">
      <c r="A1721" s="2" t="str">
        <f>"FCG1020"</f>
        <v>FCG1020</v>
      </c>
      <c r="B1721" s="2" t="s">
        <v>23</v>
      </c>
      <c r="C1721" t="s">
        <v>204</v>
      </c>
    </row>
    <row r="1722" spans="1:3" x14ac:dyDescent="0.25">
      <c r="A1722" s="2" t="str">
        <f>"FCG1206"</f>
        <v>FCG1206</v>
      </c>
      <c r="B1722" s="2" t="s">
        <v>23</v>
      </c>
      <c r="C1722" t="s">
        <v>204</v>
      </c>
    </row>
    <row r="1723" spans="1:3" x14ac:dyDescent="0.25">
      <c r="A1723" s="2" t="str">
        <f>"FCG1215"</f>
        <v>FCG1215</v>
      </c>
      <c r="B1723" s="2" t="s">
        <v>23</v>
      </c>
      <c r="C1723" t="s">
        <v>204</v>
      </c>
    </row>
    <row r="1724" spans="1:3" x14ac:dyDescent="0.25">
      <c r="A1724" s="2" t="str">
        <f>"FCL1512"</f>
        <v>FCL1512</v>
      </c>
      <c r="B1724" s="2" t="s">
        <v>38</v>
      </c>
      <c r="C1724" t="s">
        <v>336</v>
      </c>
    </row>
    <row r="1725" spans="1:3" x14ac:dyDescent="0.25">
      <c r="A1725" s="2" t="str">
        <f>"FCL1513"</f>
        <v>FCL1513</v>
      </c>
      <c r="B1725" s="2" t="s">
        <v>38</v>
      </c>
      <c r="C1725" t="s">
        <v>336</v>
      </c>
    </row>
    <row r="1726" spans="1:3" x14ac:dyDescent="0.25">
      <c r="A1726" s="2" t="str">
        <f>"FCL1514"</f>
        <v>FCL1514</v>
      </c>
      <c r="B1726" s="2" t="s">
        <v>38</v>
      </c>
      <c r="C1726" t="s">
        <v>336</v>
      </c>
    </row>
    <row r="1727" spans="1:3" x14ac:dyDescent="0.25">
      <c r="A1727" s="2" t="str">
        <f>"FCL1515"</f>
        <v>FCL1515</v>
      </c>
      <c r="B1727" s="2" t="s">
        <v>38</v>
      </c>
      <c r="C1727" t="s">
        <v>384</v>
      </c>
    </row>
    <row r="1728" spans="1:3" x14ac:dyDescent="0.25">
      <c r="A1728" s="2" t="str">
        <f>"FCL1522"</f>
        <v>FCL1522</v>
      </c>
      <c r="B1728" s="2" t="s">
        <v>38</v>
      </c>
      <c r="C1728" t="s">
        <v>337</v>
      </c>
    </row>
    <row r="1729" spans="1:3" x14ac:dyDescent="0.25">
      <c r="A1729" s="2" t="str">
        <f>"FCL1523"</f>
        <v>FCL1523</v>
      </c>
      <c r="B1729" s="2" t="s">
        <v>38</v>
      </c>
      <c r="C1729" t="s">
        <v>337</v>
      </c>
    </row>
    <row r="1730" spans="1:3" x14ac:dyDescent="0.25">
      <c r="A1730" s="2" t="str">
        <f>"FCL1524"</f>
        <v>FCL1524</v>
      </c>
      <c r="B1730" s="2" t="s">
        <v>38</v>
      </c>
      <c r="C1730" t="s">
        <v>337</v>
      </c>
    </row>
    <row r="1731" spans="1:3" x14ac:dyDescent="0.25">
      <c r="A1731" s="2" t="str">
        <f>"FCL1525"</f>
        <v>FCL1525</v>
      </c>
      <c r="B1731" s="2" t="s">
        <v>38</v>
      </c>
      <c r="C1731" t="s">
        <v>67</v>
      </c>
    </row>
    <row r="1732" spans="1:3" x14ac:dyDescent="0.25">
      <c r="A1732" s="2" t="str">
        <f>"FCL1532"</f>
        <v>FCL1532</v>
      </c>
      <c r="B1732" s="2" t="s">
        <v>38</v>
      </c>
      <c r="C1732" t="s">
        <v>338</v>
      </c>
    </row>
    <row r="1733" spans="1:3" x14ac:dyDescent="0.25">
      <c r="A1733" s="2" t="str">
        <f>"FCL1533"</f>
        <v>FCL1533</v>
      </c>
      <c r="B1733" s="2" t="s">
        <v>38</v>
      </c>
      <c r="C1733" t="s">
        <v>338</v>
      </c>
    </row>
    <row r="1734" spans="1:3" x14ac:dyDescent="0.25">
      <c r="A1734" s="2" t="str">
        <f>"FCL1534"</f>
        <v>FCL1534</v>
      </c>
      <c r="B1734" s="2" t="s">
        <v>38</v>
      </c>
      <c r="C1734" t="s">
        <v>338</v>
      </c>
    </row>
    <row r="1735" spans="1:3" x14ac:dyDescent="0.25">
      <c r="A1735" s="2" t="str">
        <f>"FCL1535"</f>
        <v>FCL1535</v>
      </c>
      <c r="B1735" s="2" t="s">
        <v>38</v>
      </c>
      <c r="C1735" t="s">
        <v>67</v>
      </c>
    </row>
    <row r="1736" spans="1:3" x14ac:dyDescent="0.25">
      <c r="A1736" s="2" t="str">
        <f>"FCL1542"</f>
        <v>FCL1542</v>
      </c>
      <c r="B1736" s="2" t="s">
        <v>38</v>
      </c>
      <c r="C1736" t="s">
        <v>339</v>
      </c>
    </row>
    <row r="1737" spans="1:3" x14ac:dyDescent="0.25">
      <c r="A1737" s="2" t="str">
        <f>"FCL1543"</f>
        <v>FCL1543</v>
      </c>
      <c r="B1737" s="2" t="s">
        <v>38</v>
      </c>
      <c r="C1737" t="s">
        <v>339</v>
      </c>
    </row>
    <row r="1738" spans="1:3" x14ac:dyDescent="0.25">
      <c r="A1738" s="2" t="str">
        <f>"FCL1544"</f>
        <v>FCL1544</v>
      </c>
      <c r="B1738" s="2" t="s">
        <v>38</v>
      </c>
      <c r="C1738" t="s">
        <v>339</v>
      </c>
    </row>
    <row r="1739" spans="1:3" x14ac:dyDescent="0.25">
      <c r="A1739" s="2" t="str">
        <f>"FCL1545"</f>
        <v>FCL1545</v>
      </c>
      <c r="B1739" s="2" t="s">
        <v>38</v>
      </c>
      <c r="C1739" t="s">
        <v>339</v>
      </c>
    </row>
    <row r="1740" spans="1:3" x14ac:dyDescent="0.25">
      <c r="A1740" s="2" t="str">
        <f>"FCL1552"</f>
        <v>FCL1552</v>
      </c>
      <c r="B1740" s="2" t="s">
        <v>38</v>
      </c>
      <c r="C1740" t="s">
        <v>340</v>
      </c>
    </row>
    <row r="1741" spans="1:3" x14ac:dyDescent="0.25">
      <c r="A1741" s="2" t="str">
        <f>"FCL1553"</f>
        <v>FCL1553</v>
      </c>
      <c r="B1741" s="2" t="s">
        <v>38</v>
      </c>
      <c r="C1741" t="s">
        <v>340</v>
      </c>
    </row>
    <row r="1742" spans="1:3" x14ac:dyDescent="0.25">
      <c r="A1742" s="2" t="str">
        <f>"FCL1554"</f>
        <v>FCL1554</v>
      </c>
      <c r="B1742" s="2" t="s">
        <v>38</v>
      </c>
      <c r="C1742" t="s">
        <v>340</v>
      </c>
    </row>
    <row r="1743" spans="1:3" x14ac:dyDescent="0.25">
      <c r="A1743" s="2" t="str">
        <f>"FCL1555"</f>
        <v>FCL1555</v>
      </c>
      <c r="B1743" s="2" t="s">
        <v>38</v>
      </c>
      <c r="C1743" t="s">
        <v>340</v>
      </c>
    </row>
    <row r="1744" spans="1:3" x14ac:dyDescent="0.25">
      <c r="A1744" s="2" t="str">
        <f>"FCL1562"</f>
        <v>FCL1562</v>
      </c>
      <c r="B1744" s="2" t="s">
        <v>38</v>
      </c>
      <c r="C1744" t="s">
        <v>341</v>
      </c>
    </row>
    <row r="1745" spans="1:3" x14ac:dyDescent="0.25">
      <c r="A1745" s="2" t="str">
        <f>"FCL1563"</f>
        <v>FCL1563</v>
      </c>
      <c r="B1745" s="2" t="s">
        <v>38</v>
      </c>
      <c r="C1745" t="s">
        <v>341</v>
      </c>
    </row>
    <row r="1746" spans="1:3" x14ac:dyDescent="0.25">
      <c r="A1746" s="2" t="str">
        <f>"FCL1564"</f>
        <v>FCL1564</v>
      </c>
      <c r="B1746" s="2" t="s">
        <v>38</v>
      </c>
      <c r="C1746" t="s">
        <v>341</v>
      </c>
    </row>
    <row r="1747" spans="1:3" x14ac:dyDescent="0.25">
      <c r="A1747" s="2" t="str">
        <f>"FCL1565"</f>
        <v>FCL1565</v>
      </c>
      <c r="B1747" s="2" t="s">
        <v>38</v>
      </c>
      <c r="C1747" t="s">
        <v>341</v>
      </c>
    </row>
    <row r="1748" spans="1:3" x14ac:dyDescent="0.25">
      <c r="A1748" s="2" t="str">
        <f>"FCM1001"</f>
        <v>FCM1001</v>
      </c>
      <c r="B1748" s="2" t="s">
        <v>202</v>
      </c>
      <c r="C1748" t="s">
        <v>203</v>
      </c>
    </row>
    <row r="1749" spans="1:3" x14ac:dyDescent="0.25">
      <c r="A1749" s="2" t="str">
        <f>"FCM1002"</f>
        <v>FCM1002</v>
      </c>
      <c r="B1749" s="2" t="s">
        <v>202</v>
      </c>
      <c r="C1749" t="s">
        <v>203</v>
      </c>
    </row>
    <row r="1750" spans="1:3" x14ac:dyDescent="0.25">
      <c r="A1750" s="2" t="str">
        <f>"FCM1003"</f>
        <v>FCM1003</v>
      </c>
      <c r="B1750" s="2" t="s">
        <v>202</v>
      </c>
      <c r="C1750" t="s">
        <v>203</v>
      </c>
    </row>
    <row r="1751" spans="1:3" x14ac:dyDescent="0.25">
      <c r="A1751" s="2" t="str">
        <f>"FCM1004"</f>
        <v>FCM1004</v>
      </c>
      <c r="B1751" s="2" t="s">
        <v>202</v>
      </c>
      <c r="C1751" t="s">
        <v>203</v>
      </c>
    </row>
    <row r="1752" spans="1:3" x14ac:dyDescent="0.25">
      <c r="A1752" s="2" t="str">
        <f>"FCM1005"</f>
        <v>FCM1005</v>
      </c>
      <c r="B1752" s="2" t="s">
        <v>202</v>
      </c>
      <c r="C1752" t="s">
        <v>203</v>
      </c>
    </row>
    <row r="1753" spans="1:3" x14ac:dyDescent="0.25">
      <c r="A1753" s="2" t="str">
        <f>"FCM1006"</f>
        <v>FCM1006</v>
      </c>
      <c r="B1753" s="2" t="s">
        <v>202</v>
      </c>
      <c r="C1753" t="s">
        <v>203</v>
      </c>
    </row>
    <row r="1754" spans="1:3" x14ac:dyDescent="0.25">
      <c r="A1754" s="2" t="str">
        <f>"FCM1007"</f>
        <v>FCM1007</v>
      </c>
      <c r="B1754" s="2" t="s">
        <v>202</v>
      </c>
      <c r="C1754" t="s">
        <v>203</v>
      </c>
    </row>
    <row r="1755" spans="1:3" x14ac:dyDescent="0.25">
      <c r="A1755" s="2" t="str">
        <f>"FCM1008"</f>
        <v>FCM1008</v>
      </c>
      <c r="B1755" s="2" t="s">
        <v>202</v>
      </c>
      <c r="C1755" t="s">
        <v>203</v>
      </c>
    </row>
    <row r="1756" spans="1:3" x14ac:dyDescent="0.25">
      <c r="A1756" s="2" t="str">
        <f>"FCM1009"</f>
        <v>FCM1009</v>
      </c>
      <c r="B1756" s="2" t="s">
        <v>202</v>
      </c>
      <c r="C1756" t="s">
        <v>203</v>
      </c>
    </row>
    <row r="1757" spans="1:3" x14ac:dyDescent="0.25">
      <c r="A1757" s="2" t="str">
        <f>"FCM1010"</f>
        <v>FCM1010</v>
      </c>
      <c r="B1757" s="2" t="s">
        <v>202</v>
      </c>
      <c r="C1757" t="s">
        <v>203</v>
      </c>
    </row>
    <row r="1758" spans="1:3" x14ac:dyDescent="0.25">
      <c r="A1758" s="2" t="str">
        <f>"FCM1011"</f>
        <v>FCM1011</v>
      </c>
      <c r="B1758" s="2" t="s">
        <v>38</v>
      </c>
      <c r="C1758" t="s">
        <v>200</v>
      </c>
    </row>
    <row r="1759" spans="1:3" x14ac:dyDescent="0.25">
      <c r="A1759" s="2" t="str">
        <f>"FCM1012"</f>
        <v>FCM1012</v>
      </c>
      <c r="B1759" s="2" t="s">
        <v>38</v>
      </c>
      <c r="C1759" t="s">
        <v>385</v>
      </c>
    </row>
    <row r="1760" spans="1:3" x14ac:dyDescent="0.25">
      <c r="A1760" s="2" t="str">
        <f>"FCM1013"</f>
        <v>FCM1013</v>
      </c>
      <c r="B1760" s="2" t="s">
        <v>38</v>
      </c>
      <c r="C1760" t="s">
        <v>385</v>
      </c>
    </row>
    <row r="1761" spans="1:3" x14ac:dyDescent="0.25">
      <c r="A1761" s="2" t="str">
        <f>"FCM1014"</f>
        <v>FCM1014</v>
      </c>
      <c r="B1761" s="2" t="s">
        <v>38</v>
      </c>
      <c r="C1761" t="s">
        <v>385</v>
      </c>
    </row>
    <row r="1762" spans="1:3" x14ac:dyDescent="0.25">
      <c r="A1762" s="2" t="str">
        <f>"FCM1015"</f>
        <v>FCM1015</v>
      </c>
      <c r="B1762" s="2" t="s">
        <v>38</v>
      </c>
      <c r="C1762" t="s">
        <v>385</v>
      </c>
    </row>
    <row r="1763" spans="1:3" x14ac:dyDescent="0.25">
      <c r="A1763" s="2" t="str">
        <f>"FCM1016"</f>
        <v>FCM1016</v>
      </c>
      <c r="B1763" s="2" t="s">
        <v>38</v>
      </c>
      <c r="C1763" t="s">
        <v>385</v>
      </c>
    </row>
    <row r="1764" spans="1:3" x14ac:dyDescent="0.25">
      <c r="A1764" s="2" t="str">
        <f>"FCM1017"</f>
        <v>FCM1017</v>
      </c>
      <c r="B1764" s="2" t="s">
        <v>38</v>
      </c>
      <c r="C1764" t="s">
        <v>385</v>
      </c>
    </row>
    <row r="1765" spans="1:3" x14ac:dyDescent="0.25">
      <c r="A1765" s="2" t="str">
        <f>"FCM1021"</f>
        <v>FCM1021</v>
      </c>
      <c r="B1765" s="2" t="s">
        <v>38</v>
      </c>
      <c r="C1765" t="s">
        <v>386</v>
      </c>
    </row>
    <row r="1766" spans="1:3" x14ac:dyDescent="0.25">
      <c r="A1766" s="2" t="str">
        <f>"FCM1022"</f>
        <v>FCM1022</v>
      </c>
      <c r="B1766" s="2" t="s">
        <v>38</v>
      </c>
      <c r="C1766" t="s">
        <v>387</v>
      </c>
    </row>
    <row r="1767" spans="1:3" x14ac:dyDescent="0.25">
      <c r="A1767" s="2" t="str">
        <f>"FCM1023"</f>
        <v>FCM1023</v>
      </c>
      <c r="B1767" s="2" t="s">
        <v>38</v>
      </c>
      <c r="C1767" t="s">
        <v>387</v>
      </c>
    </row>
    <row r="1768" spans="1:3" x14ac:dyDescent="0.25">
      <c r="A1768" s="2" t="str">
        <f>"FCM1024"</f>
        <v>FCM1024</v>
      </c>
      <c r="B1768" s="2" t="s">
        <v>38</v>
      </c>
      <c r="C1768" t="s">
        <v>387</v>
      </c>
    </row>
    <row r="1769" spans="1:3" x14ac:dyDescent="0.25">
      <c r="A1769" s="2" t="str">
        <f>"FCM1025"</f>
        <v>FCM1025</v>
      </c>
      <c r="B1769" s="2" t="s">
        <v>38</v>
      </c>
      <c r="C1769" t="s">
        <v>387</v>
      </c>
    </row>
    <row r="1770" spans="1:3" x14ac:dyDescent="0.25">
      <c r="A1770" s="2" t="str">
        <f>"FCM1026"</f>
        <v>FCM1026</v>
      </c>
      <c r="B1770" s="2" t="s">
        <v>38</v>
      </c>
      <c r="C1770" t="s">
        <v>387</v>
      </c>
    </row>
    <row r="1771" spans="1:3" x14ac:dyDescent="0.25">
      <c r="A1771" s="2" t="str">
        <f>"FCM1027"</f>
        <v>FCM1027</v>
      </c>
      <c r="B1771" s="2" t="s">
        <v>38</v>
      </c>
      <c r="C1771" t="s">
        <v>387</v>
      </c>
    </row>
    <row r="1772" spans="1:3" x14ac:dyDescent="0.25">
      <c r="A1772" s="2" t="str">
        <f>"FCM1028"</f>
        <v>FCM1028</v>
      </c>
      <c r="B1772" s="2" t="s">
        <v>41</v>
      </c>
      <c r="C1772" t="s">
        <v>59</v>
      </c>
    </row>
    <row r="1773" spans="1:3" x14ac:dyDescent="0.25">
      <c r="A1773" s="2" t="str">
        <f>"FCM1031"</f>
        <v>FCM1031</v>
      </c>
      <c r="B1773" s="2" t="s">
        <v>38</v>
      </c>
      <c r="C1773" t="s">
        <v>388</v>
      </c>
    </row>
    <row r="1774" spans="1:3" x14ac:dyDescent="0.25">
      <c r="A1774" s="2" t="str">
        <f>"FCM1032"</f>
        <v>FCM1032</v>
      </c>
      <c r="B1774" s="2" t="s">
        <v>38</v>
      </c>
      <c r="C1774" t="s">
        <v>389</v>
      </c>
    </row>
    <row r="1775" spans="1:3" x14ac:dyDescent="0.25">
      <c r="A1775" s="2" t="str">
        <f>"FCM1033"</f>
        <v>FCM1033</v>
      </c>
      <c r="B1775" s="2" t="s">
        <v>38</v>
      </c>
      <c r="C1775" t="s">
        <v>389</v>
      </c>
    </row>
    <row r="1776" spans="1:3" x14ac:dyDescent="0.25">
      <c r="A1776" s="2" t="str">
        <f>"FCM1034"</f>
        <v>FCM1034</v>
      </c>
      <c r="B1776" s="2" t="s">
        <v>38</v>
      </c>
      <c r="C1776" t="s">
        <v>389</v>
      </c>
    </row>
    <row r="1777" spans="1:3" x14ac:dyDescent="0.25">
      <c r="A1777" s="2" t="str">
        <f>"FCM1035"</f>
        <v>FCM1035</v>
      </c>
      <c r="B1777" s="2" t="s">
        <v>38</v>
      </c>
      <c r="C1777" t="s">
        <v>389</v>
      </c>
    </row>
    <row r="1778" spans="1:3" x14ac:dyDescent="0.25">
      <c r="A1778" s="2" t="str">
        <f>"FCM1036"</f>
        <v>FCM1036</v>
      </c>
      <c r="B1778" s="2" t="s">
        <v>38</v>
      </c>
      <c r="C1778" t="s">
        <v>389</v>
      </c>
    </row>
    <row r="1779" spans="1:3" x14ac:dyDescent="0.25">
      <c r="A1779" s="2" t="str">
        <f>"FCM1037"</f>
        <v>FCM1037</v>
      </c>
      <c r="B1779" s="2" t="s">
        <v>38</v>
      </c>
      <c r="C1779" t="s">
        <v>389</v>
      </c>
    </row>
    <row r="1780" spans="1:3" x14ac:dyDescent="0.25">
      <c r="A1780" s="2" t="str">
        <f>"FCM1042"</f>
        <v>FCM1042</v>
      </c>
      <c r="B1780" s="2" t="s">
        <v>38</v>
      </c>
      <c r="C1780" t="s">
        <v>390</v>
      </c>
    </row>
    <row r="1781" spans="1:3" x14ac:dyDescent="0.25">
      <c r="A1781" s="2" t="str">
        <f>"FCM1044"</f>
        <v>FCM1044</v>
      </c>
      <c r="B1781" s="2" t="s">
        <v>38</v>
      </c>
      <c r="C1781" t="s">
        <v>390</v>
      </c>
    </row>
    <row r="1782" spans="1:3" x14ac:dyDescent="0.25">
      <c r="A1782" s="2" t="str">
        <f>"FCM1052"</f>
        <v>FCM1052</v>
      </c>
      <c r="B1782" s="2" t="s">
        <v>38</v>
      </c>
      <c r="C1782" t="s">
        <v>391</v>
      </c>
    </row>
    <row r="1783" spans="1:3" x14ac:dyDescent="0.25">
      <c r="A1783" s="2" t="str">
        <f>"FCM1053"</f>
        <v>FCM1053</v>
      </c>
      <c r="B1783" s="2" t="s">
        <v>38</v>
      </c>
      <c r="C1783" t="s">
        <v>391</v>
      </c>
    </row>
    <row r="1784" spans="1:3" x14ac:dyDescent="0.25">
      <c r="A1784" s="2" t="str">
        <f>"FCM1054"</f>
        <v>FCM1054</v>
      </c>
      <c r="B1784" s="2" t="s">
        <v>38</v>
      </c>
      <c r="C1784" t="s">
        <v>391</v>
      </c>
    </row>
    <row r="1785" spans="1:3" x14ac:dyDescent="0.25">
      <c r="A1785" s="2" t="str">
        <f>"FCM1055"</f>
        <v>FCM1055</v>
      </c>
      <c r="B1785" s="2" t="s">
        <v>38</v>
      </c>
      <c r="C1785" t="s">
        <v>391</v>
      </c>
    </row>
    <row r="1786" spans="1:3" x14ac:dyDescent="0.25">
      <c r="A1786" s="2" t="str">
        <f>"FCM1062"</f>
        <v>FCM1062</v>
      </c>
      <c r="B1786" s="2" t="s">
        <v>38</v>
      </c>
      <c r="C1786" t="s">
        <v>392</v>
      </c>
    </row>
    <row r="1787" spans="1:3" x14ac:dyDescent="0.25">
      <c r="A1787" s="2" t="str">
        <f>"FCM1064"</f>
        <v>FCM1064</v>
      </c>
      <c r="B1787" s="2" t="s">
        <v>38</v>
      </c>
      <c r="C1787" t="s">
        <v>392</v>
      </c>
    </row>
    <row r="1788" spans="1:3" x14ac:dyDescent="0.25">
      <c r="A1788" s="2" t="str">
        <f>"FCM1066"</f>
        <v>FCM1066</v>
      </c>
      <c r="B1788" s="2" t="s">
        <v>43</v>
      </c>
      <c r="C1788" t="s">
        <v>201</v>
      </c>
    </row>
    <row r="1789" spans="1:3" x14ac:dyDescent="0.25">
      <c r="A1789" s="2" t="str">
        <f>"FCM1067"</f>
        <v>FCM1067</v>
      </c>
      <c r="B1789" s="2" t="s">
        <v>43</v>
      </c>
      <c r="C1789" t="s">
        <v>201</v>
      </c>
    </row>
    <row r="1790" spans="1:3" x14ac:dyDescent="0.25">
      <c r="A1790" s="2" t="str">
        <f>"FCM1068"</f>
        <v>FCM1068</v>
      </c>
      <c r="B1790" s="2" t="s">
        <v>43</v>
      </c>
      <c r="C1790" t="s">
        <v>201</v>
      </c>
    </row>
    <row r="1791" spans="1:3" x14ac:dyDescent="0.25">
      <c r="A1791" s="2" t="str">
        <f>"FCM1069"</f>
        <v>FCM1069</v>
      </c>
      <c r="B1791" s="2" t="s">
        <v>43</v>
      </c>
      <c r="C1791" t="s">
        <v>201</v>
      </c>
    </row>
    <row r="1792" spans="1:3" x14ac:dyDescent="0.25">
      <c r="A1792" s="2" t="str">
        <f>"FCM1070"</f>
        <v>FCM1070</v>
      </c>
      <c r="B1792" s="2" t="s">
        <v>43</v>
      </c>
      <c r="C1792" t="s">
        <v>201</v>
      </c>
    </row>
    <row r="1793" spans="1:3" x14ac:dyDescent="0.25">
      <c r="A1793" s="2" t="str">
        <f>"FCM1073"</f>
        <v>FCM1073</v>
      </c>
      <c r="B1793" s="2" t="s">
        <v>28</v>
      </c>
      <c r="C1793" t="s">
        <v>29</v>
      </c>
    </row>
    <row r="1794" spans="1:3" x14ac:dyDescent="0.25">
      <c r="A1794" s="2" t="str">
        <f>"FCM1074"</f>
        <v>FCM1074</v>
      </c>
      <c r="B1794" s="2" t="s">
        <v>28</v>
      </c>
      <c r="C1794" t="s">
        <v>29</v>
      </c>
    </row>
    <row r="1795" spans="1:3" x14ac:dyDescent="0.25">
      <c r="A1795" s="2" t="str">
        <f>"FCM1075"</f>
        <v>FCM1075</v>
      </c>
      <c r="B1795" s="2" t="s">
        <v>38</v>
      </c>
      <c r="C1795" t="s">
        <v>200</v>
      </c>
    </row>
    <row r="1796" spans="1:3" x14ac:dyDescent="0.25">
      <c r="A1796" s="2" t="str">
        <f>"FCM1079"</f>
        <v>FCM1079</v>
      </c>
      <c r="B1796" s="2" t="s">
        <v>38</v>
      </c>
      <c r="C1796" t="s">
        <v>386</v>
      </c>
    </row>
    <row r="1797" spans="1:3" x14ac:dyDescent="0.25">
      <c r="A1797" s="2" t="str">
        <f>"FCM1080"</f>
        <v>FCM1080</v>
      </c>
      <c r="B1797" s="2" t="s">
        <v>38</v>
      </c>
      <c r="C1797" t="s">
        <v>386</v>
      </c>
    </row>
    <row r="1798" spans="1:3" x14ac:dyDescent="0.25">
      <c r="A1798" s="2" t="str">
        <f>"FCM1083"</f>
        <v>FCM1083</v>
      </c>
      <c r="B1798" s="2" t="s">
        <v>38</v>
      </c>
      <c r="C1798" t="s">
        <v>388</v>
      </c>
    </row>
    <row r="1799" spans="1:3" x14ac:dyDescent="0.25">
      <c r="A1799" s="2" t="str">
        <f>"FCM1084"</f>
        <v>FCM1084</v>
      </c>
      <c r="B1799" s="2" t="s">
        <v>38</v>
      </c>
      <c r="C1799" t="s">
        <v>388</v>
      </c>
    </row>
    <row r="1800" spans="1:3" x14ac:dyDescent="0.25">
      <c r="A1800" s="2" t="str">
        <f>"FCM1100"</f>
        <v>FCM1100</v>
      </c>
      <c r="B1800" s="2" t="s">
        <v>41</v>
      </c>
      <c r="C1800" t="s">
        <v>393</v>
      </c>
    </row>
    <row r="1801" spans="1:3" x14ac:dyDescent="0.25">
      <c r="A1801" s="2" t="str">
        <f>"FCM1101"</f>
        <v>FCM1101</v>
      </c>
      <c r="B1801" s="2" t="s">
        <v>41</v>
      </c>
      <c r="C1801" t="s">
        <v>393</v>
      </c>
    </row>
    <row r="1802" spans="1:3" x14ac:dyDescent="0.25">
      <c r="A1802" s="2" t="str">
        <f>"FCM1102"</f>
        <v>FCM1102</v>
      </c>
      <c r="B1802" s="2" t="s">
        <v>41</v>
      </c>
      <c r="C1802" t="s">
        <v>394</v>
      </c>
    </row>
    <row r="1803" spans="1:3" x14ac:dyDescent="0.25">
      <c r="A1803" s="2" t="str">
        <f>"FCM1103"</f>
        <v>FCM1103</v>
      </c>
      <c r="B1803" s="2" t="s">
        <v>41</v>
      </c>
      <c r="C1803" t="s">
        <v>393</v>
      </c>
    </row>
    <row r="1804" spans="1:3" x14ac:dyDescent="0.25">
      <c r="A1804" s="2" t="str">
        <f>"FCM1104"</f>
        <v>FCM1104</v>
      </c>
      <c r="B1804" s="2" t="s">
        <v>41</v>
      </c>
      <c r="C1804" t="s">
        <v>393</v>
      </c>
    </row>
    <row r="1805" spans="1:3" x14ac:dyDescent="0.25">
      <c r="A1805" s="2" t="str">
        <f>"FCM1110"</f>
        <v>FCM1110</v>
      </c>
      <c r="B1805" s="2" t="s">
        <v>41</v>
      </c>
      <c r="C1805" t="s">
        <v>199</v>
      </c>
    </row>
    <row r="1806" spans="1:3" x14ac:dyDescent="0.25">
      <c r="A1806" s="2" t="str">
        <f>"FCM1111"</f>
        <v>FCM1111</v>
      </c>
      <c r="B1806" s="2" t="s">
        <v>41</v>
      </c>
      <c r="C1806" t="s">
        <v>199</v>
      </c>
    </row>
    <row r="1807" spans="1:3" x14ac:dyDescent="0.25">
      <c r="A1807" s="2" t="str">
        <f>"FCM1112"</f>
        <v>FCM1112</v>
      </c>
      <c r="B1807" s="2" t="s">
        <v>41</v>
      </c>
      <c r="C1807" t="s">
        <v>199</v>
      </c>
    </row>
    <row r="1808" spans="1:3" x14ac:dyDescent="0.25">
      <c r="A1808" s="2" t="str">
        <f>"FCM1113"</f>
        <v>FCM1113</v>
      </c>
      <c r="B1808" s="2" t="s">
        <v>41</v>
      </c>
      <c r="C1808" t="s">
        <v>199</v>
      </c>
    </row>
    <row r="1809" spans="1:3" x14ac:dyDescent="0.25">
      <c r="A1809" s="2" t="str">
        <f>"FCM1114"</f>
        <v>FCM1114</v>
      </c>
      <c r="B1809" s="2" t="s">
        <v>41</v>
      </c>
      <c r="C1809" t="s">
        <v>198</v>
      </c>
    </row>
    <row r="1810" spans="1:3" x14ac:dyDescent="0.25">
      <c r="A1810" s="2" t="str">
        <f>"FCM1120"</f>
        <v>FCM1120</v>
      </c>
      <c r="B1810" s="2" t="s">
        <v>41</v>
      </c>
      <c r="C1810" t="s">
        <v>197</v>
      </c>
    </row>
    <row r="1811" spans="1:3" x14ac:dyDescent="0.25">
      <c r="A1811" s="2" t="str">
        <f>"FCM1121"</f>
        <v>FCM1121</v>
      </c>
      <c r="B1811" s="2" t="s">
        <v>41</v>
      </c>
      <c r="C1811" t="s">
        <v>197</v>
      </c>
    </row>
    <row r="1812" spans="1:3" x14ac:dyDescent="0.25">
      <c r="A1812" s="2" t="str">
        <f>"FCM1122"</f>
        <v>FCM1122</v>
      </c>
      <c r="B1812" s="2" t="s">
        <v>41</v>
      </c>
      <c r="C1812" t="s">
        <v>197</v>
      </c>
    </row>
    <row r="1813" spans="1:3" x14ac:dyDescent="0.25">
      <c r="A1813" s="2" t="str">
        <f>"FCM1123"</f>
        <v>FCM1123</v>
      </c>
      <c r="B1813" s="2" t="s">
        <v>41</v>
      </c>
      <c r="C1813" t="s">
        <v>197</v>
      </c>
    </row>
    <row r="1814" spans="1:3" x14ac:dyDescent="0.25">
      <c r="A1814" s="2" t="str">
        <f>"FCM1127"</f>
        <v>FCM1127</v>
      </c>
      <c r="B1814" s="2" t="s">
        <v>41</v>
      </c>
      <c r="C1814" t="s">
        <v>42</v>
      </c>
    </row>
    <row r="1815" spans="1:3" x14ac:dyDescent="0.25">
      <c r="A1815" s="2" t="str">
        <f>"FCM1130"</f>
        <v>FCM1130</v>
      </c>
      <c r="B1815" s="2" t="s">
        <v>41</v>
      </c>
      <c r="C1815" t="s">
        <v>394</v>
      </c>
    </row>
    <row r="1816" spans="1:3" x14ac:dyDescent="0.25">
      <c r="A1816" s="2" t="str">
        <f>"FCM1134"</f>
        <v>FCM1134</v>
      </c>
      <c r="B1816" s="2" t="s">
        <v>41</v>
      </c>
      <c r="C1816" t="s">
        <v>395</v>
      </c>
    </row>
    <row r="1817" spans="1:3" x14ac:dyDescent="0.25">
      <c r="A1817" s="2" t="str">
        <f>"FCM1135"</f>
        <v>FCM1135</v>
      </c>
      <c r="B1817" s="2" t="s">
        <v>41</v>
      </c>
      <c r="C1817" t="s">
        <v>395</v>
      </c>
    </row>
    <row r="1818" spans="1:3" x14ac:dyDescent="0.25">
      <c r="A1818" s="2" t="str">
        <f>"FCM1136"</f>
        <v>FCM1136</v>
      </c>
      <c r="B1818" s="2" t="s">
        <v>41</v>
      </c>
      <c r="C1818" t="s">
        <v>196</v>
      </c>
    </row>
    <row r="1819" spans="1:3" x14ac:dyDescent="0.25">
      <c r="A1819" s="2" t="str">
        <f>"FCM1137"</f>
        <v>FCM1137</v>
      </c>
      <c r="B1819" s="2" t="s">
        <v>41</v>
      </c>
      <c r="C1819" t="s">
        <v>309</v>
      </c>
    </row>
    <row r="1820" spans="1:3" x14ac:dyDescent="0.25">
      <c r="A1820" s="2" t="str">
        <f>"FCM1138"</f>
        <v>FCM1138</v>
      </c>
      <c r="B1820" s="2" t="s">
        <v>41</v>
      </c>
      <c r="C1820" t="s">
        <v>309</v>
      </c>
    </row>
    <row r="1821" spans="1:3" x14ac:dyDescent="0.25">
      <c r="A1821" s="2" t="str">
        <f>"FCM1139"</f>
        <v>FCM1139</v>
      </c>
      <c r="B1821" s="2" t="s">
        <v>41</v>
      </c>
      <c r="C1821" t="s">
        <v>309</v>
      </c>
    </row>
    <row r="1822" spans="1:3" x14ac:dyDescent="0.25">
      <c r="A1822" s="2" t="str">
        <f>"FCM1140"</f>
        <v>FCM1140</v>
      </c>
      <c r="B1822" s="2" t="s">
        <v>41</v>
      </c>
      <c r="C1822" t="s">
        <v>396</v>
      </c>
    </row>
    <row r="1823" spans="1:3" x14ac:dyDescent="0.25">
      <c r="A1823" s="2" t="str">
        <f>"FCM1141"</f>
        <v>FCM1141</v>
      </c>
      <c r="B1823" s="2" t="s">
        <v>41</v>
      </c>
      <c r="C1823" t="s">
        <v>397</v>
      </c>
    </row>
    <row r="1824" spans="1:3" x14ac:dyDescent="0.25">
      <c r="A1824" s="2" t="str">
        <f>"FCM1142"</f>
        <v>FCM1142</v>
      </c>
      <c r="B1824" s="2" t="s">
        <v>41</v>
      </c>
      <c r="C1824" t="s">
        <v>397</v>
      </c>
    </row>
    <row r="1825" spans="1:3" x14ac:dyDescent="0.25">
      <c r="A1825" s="2" t="str">
        <f>"FCM1143"</f>
        <v>FCM1143</v>
      </c>
      <c r="B1825" s="2" t="s">
        <v>41</v>
      </c>
      <c r="C1825" t="s">
        <v>398</v>
      </c>
    </row>
    <row r="1826" spans="1:3" x14ac:dyDescent="0.25">
      <c r="A1826" s="2" t="str">
        <f>"FCM1144"</f>
        <v>FCM1144</v>
      </c>
      <c r="B1826" s="2" t="s">
        <v>41</v>
      </c>
      <c r="C1826" t="s">
        <v>398</v>
      </c>
    </row>
    <row r="1827" spans="1:3" x14ac:dyDescent="0.25">
      <c r="A1827" s="2" t="str">
        <f>"FCM1145"</f>
        <v>FCM1145</v>
      </c>
      <c r="B1827" s="2" t="s">
        <v>41</v>
      </c>
      <c r="C1827" t="s">
        <v>398</v>
      </c>
    </row>
    <row r="1828" spans="1:3" x14ac:dyDescent="0.25">
      <c r="A1828" s="2" t="str">
        <f>"FCM1146"</f>
        <v>FCM1146</v>
      </c>
      <c r="B1828" s="2" t="s">
        <v>41</v>
      </c>
      <c r="C1828" t="s">
        <v>396</v>
      </c>
    </row>
    <row r="1829" spans="1:3" x14ac:dyDescent="0.25">
      <c r="A1829" s="2" t="str">
        <f>"FCM1147"</f>
        <v>FCM1147</v>
      </c>
      <c r="B1829" s="2" t="s">
        <v>38</v>
      </c>
      <c r="C1829" t="s">
        <v>399</v>
      </c>
    </row>
    <row r="1830" spans="1:3" x14ac:dyDescent="0.25">
      <c r="A1830" s="2" t="str">
        <f>"FCM1148"</f>
        <v>FCM1148</v>
      </c>
      <c r="B1830" s="2" t="s">
        <v>38</v>
      </c>
      <c r="C1830" t="s">
        <v>400</v>
      </c>
    </row>
    <row r="1831" spans="1:3" x14ac:dyDescent="0.25">
      <c r="A1831" s="2" t="str">
        <f>"FCM1150"</f>
        <v>FCM1150</v>
      </c>
      <c r="B1831" s="2" t="s">
        <v>41</v>
      </c>
      <c r="C1831" t="s">
        <v>401</v>
      </c>
    </row>
    <row r="1832" spans="1:3" x14ac:dyDescent="0.25">
      <c r="A1832" s="2" t="str">
        <f>"FCM1151"</f>
        <v>FCM1151</v>
      </c>
      <c r="B1832" s="2" t="s">
        <v>41</v>
      </c>
      <c r="C1832" t="s">
        <v>401</v>
      </c>
    </row>
    <row r="1833" spans="1:3" x14ac:dyDescent="0.25">
      <c r="A1833" s="2" t="str">
        <f>"FCM1155"</f>
        <v>FCM1155</v>
      </c>
      <c r="B1833" s="2" t="s">
        <v>41</v>
      </c>
      <c r="C1833" t="s">
        <v>397</v>
      </c>
    </row>
    <row r="1834" spans="1:3" x14ac:dyDescent="0.25">
      <c r="A1834" s="2" t="str">
        <f>"FCM1201"</f>
        <v>FCM1201</v>
      </c>
      <c r="B1834" s="2" t="s">
        <v>38</v>
      </c>
      <c r="C1834" t="s">
        <v>67</v>
      </c>
    </row>
    <row r="1835" spans="1:3" x14ac:dyDescent="0.25">
      <c r="A1835" s="2" t="str">
        <f>"FCM1202"</f>
        <v>FCM1202</v>
      </c>
      <c r="B1835" s="2" t="s">
        <v>38</v>
      </c>
      <c r="C1835" t="s">
        <v>67</v>
      </c>
    </row>
    <row r="1836" spans="1:3" x14ac:dyDescent="0.25">
      <c r="A1836" s="2" t="str">
        <f>"FCM1203"</f>
        <v>FCM1203</v>
      </c>
      <c r="B1836" s="2" t="s">
        <v>38</v>
      </c>
      <c r="C1836" t="s">
        <v>67</v>
      </c>
    </row>
    <row r="1837" spans="1:3" x14ac:dyDescent="0.25">
      <c r="A1837" s="2" t="str">
        <f>"FCM1204"</f>
        <v>FCM1204</v>
      </c>
      <c r="B1837" s="2" t="s">
        <v>38</v>
      </c>
      <c r="C1837" t="s">
        <v>67</v>
      </c>
    </row>
    <row r="1838" spans="1:3" x14ac:dyDescent="0.25">
      <c r="A1838" s="2" t="str">
        <f>"FCM1206"</f>
        <v>FCM1206</v>
      </c>
      <c r="B1838" s="2" t="s">
        <v>38</v>
      </c>
      <c r="C1838" t="s">
        <v>67</v>
      </c>
    </row>
    <row r="1839" spans="1:3" x14ac:dyDescent="0.25">
      <c r="A1839" s="2" t="str">
        <f>"FCM1207"</f>
        <v>FCM1207</v>
      </c>
      <c r="B1839" s="2" t="s">
        <v>38</v>
      </c>
      <c r="C1839" t="s">
        <v>67</v>
      </c>
    </row>
    <row r="1840" spans="1:3" x14ac:dyDescent="0.25">
      <c r="A1840" s="2" t="str">
        <f>"FCM1212"</f>
        <v>FCM1212</v>
      </c>
      <c r="B1840" s="2" t="s">
        <v>38</v>
      </c>
      <c r="C1840" t="s">
        <v>67</v>
      </c>
    </row>
    <row r="1841" spans="1:3" x14ac:dyDescent="0.25">
      <c r="A1841" s="2" t="str">
        <f>"FCM1222"</f>
        <v>FCM1222</v>
      </c>
      <c r="B1841" s="2" t="s">
        <v>38</v>
      </c>
      <c r="C1841" t="s">
        <v>67</v>
      </c>
    </row>
    <row r="1842" spans="1:3" x14ac:dyDescent="0.25">
      <c r="A1842" s="2" t="str">
        <f>"FCM1231"</f>
        <v>FCM1231</v>
      </c>
      <c r="B1842" s="2" t="s">
        <v>38</v>
      </c>
      <c r="C1842" t="s">
        <v>67</v>
      </c>
    </row>
    <row r="1843" spans="1:3" x14ac:dyDescent="0.25">
      <c r="A1843" s="2" t="str">
        <f>"FCM1232"</f>
        <v>FCM1232</v>
      </c>
      <c r="B1843" s="2" t="s">
        <v>38</v>
      </c>
      <c r="C1843" t="s">
        <v>67</v>
      </c>
    </row>
    <row r="1844" spans="1:3" x14ac:dyDescent="0.25">
      <c r="A1844" s="2" t="str">
        <f>"FCM1233"</f>
        <v>FCM1233</v>
      </c>
      <c r="B1844" s="2" t="s">
        <v>38</v>
      </c>
      <c r="C1844" t="s">
        <v>67</v>
      </c>
    </row>
    <row r="1845" spans="1:3" x14ac:dyDescent="0.25">
      <c r="A1845" s="2" t="str">
        <f>"FCM1234"</f>
        <v>FCM1234</v>
      </c>
      <c r="B1845" s="2" t="s">
        <v>38</v>
      </c>
      <c r="C1845" t="s">
        <v>67</v>
      </c>
    </row>
    <row r="1846" spans="1:3" x14ac:dyDescent="0.25">
      <c r="A1846" s="2" t="str">
        <f>"FCM1302"</f>
        <v>FCM1302</v>
      </c>
      <c r="B1846" s="2" t="s">
        <v>38</v>
      </c>
      <c r="C1846" t="s">
        <v>317</v>
      </c>
    </row>
    <row r="1847" spans="1:3" x14ac:dyDescent="0.25">
      <c r="A1847" s="2" t="str">
        <f>"FCM1343"</f>
        <v>FCM1343</v>
      </c>
      <c r="B1847" s="2" t="s">
        <v>43</v>
      </c>
      <c r="C1847" t="s">
        <v>195</v>
      </c>
    </row>
    <row r="1848" spans="1:3" x14ac:dyDescent="0.25">
      <c r="A1848" s="2" t="str">
        <f>"FCM1344"</f>
        <v>FCM1344</v>
      </c>
      <c r="B1848" s="2" t="s">
        <v>43</v>
      </c>
      <c r="C1848" t="s">
        <v>195</v>
      </c>
    </row>
    <row r="1849" spans="1:3" x14ac:dyDescent="0.25">
      <c r="A1849" s="2" t="str">
        <f>"FCM1345"</f>
        <v>FCM1345</v>
      </c>
      <c r="B1849" s="2" t="s">
        <v>43</v>
      </c>
      <c r="C1849" t="s">
        <v>195</v>
      </c>
    </row>
    <row r="1850" spans="1:3" x14ac:dyDescent="0.25">
      <c r="A1850" s="2" t="str">
        <f>"FCM1348"</f>
        <v>FCM1348</v>
      </c>
      <c r="B1850" s="2" t="s">
        <v>43</v>
      </c>
      <c r="C1850" t="s">
        <v>51</v>
      </c>
    </row>
    <row r="1851" spans="1:3" x14ac:dyDescent="0.25">
      <c r="A1851" s="2" t="str">
        <f>"FCM1349"</f>
        <v>FCM1349</v>
      </c>
      <c r="B1851" s="2" t="s">
        <v>43</v>
      </c>
      <c r="C1851" t="s">
        <v>51</v>
      </c>
    </row>
    <row r="1852" spans="1:3" x14ac:dyDescent="0.25">
      <c r="A1852" s="2" t="str">
        <f>"FCM1350"</f>
        <v>FCM1350</v>
      </c>
      <c r="B1852" s="2" t="s">
        <v>43</v>
      </c>
      <c r="C1852" t="s">
        <v>51</v>
      </c>
    </row>
    <row r="1853" spans="1:3" x14ac:dyDescent="0.25">
      <c r="A1853" s="2" t="str">
        <f>"FCM1351"</f>
        <v>FCM1351</v>
      </c>
      <c r="B1853" s="2" t="s">
        <v>43</v>
      </c>
      <c r="C1853" t="s">
        <v>51</v>
      </c>
    </row>
    <row r="1854" spans="1:3" x14ac:dyDescent="0.25">
      <c r="A1854" s="2" t="str">
        <f>"FCM1352"</f>
        <v>FCM1352</v>
      </c>
      <c r="B1854" s="2" t="s">
        <v>43</v>
      </c>
      <c r="C1854" t="s">
        <v>51</v>
      </c>
    </row>
    <row r="1855" spans="1:3" x14ac:dyDescent="0.25">
      <c r="A1855" s="2" t="str">
        <f>"FCM1353"</f>
        <v>FCM1353</v>
      </c>
      <c r="B1855" s="2" t="s">
        <v>43</v>
      </c>
      <c r="C1855" t="s">
        <v>51</v>
      </c>
    </row>
    <row r="1856" spans="1:3" x14ac:dyDescent="0.25">
      <c r="A1856" s="2" t="str">
        <f>"FCM1356"</f>
        <v>FCM1356</v>
      </c>
      <c r="B1856" s="2" t="s">
        <v>43</v>
      </c>
      <c r="C1856" t="s">
        <v>51</v>
      </c>
    </row>
    <row r="1857" spans="1:3" x14ac:dyDescent="0.25">
      <c r="A1857" s="2" t="str">
        <f>"FCM1357"</f>
        <v>FCM1357</v>
      </c>
      <c r="B1857" s="2" t="s">
        <v>43</v>
      </c>
      <c r="C1857" t="s">
        <v>51</v>
      </c>
    </row>
    <row r="1858" spans="1:3" x14ac:dyDescent="0.25">
      <c r="A1858" s="2" t="str">
        <f>"FCM1358"</f>
        <v>FCM1358</v>
      </c>
      <c r="B1858" s="2" t="s">
        <v>43</v>
      </c>
      <c r="C1858" t="s">
        <v>51</v>
      </c>
    </row>
    <row r="1859" spans="1:3" x14ac:dyDescent="0.25">
      <c r="A1859" s="2" t="str">
        <f>"FCM1359"</f>
        <v>FCM1359</v>
      </c>
      <c r="B1859" s="2" t="s">
        <v>43</v>
      </c>
      <c r="C1859" t="s">
        <v>51</v>
      </c>
    </row>
    <row r="1860" spans="1:3" x14ac:dyDescent="0.25">
      <c r="A1860" s="2" t="str">
        <f>"FCM1360"</f>
        <v>FCM1360</v>
      </c>
      <c r="B1860" s="2" t="s">
        <v>43</v>
      </c>
      <c r="C1860" t="s">
        <v>51</v>
      </c>
    </row>
    <row r="1861" spans="1:3" x14ac:dyDescent="0.25">
      <c r="A1861" s="2" t="str">
        <f>"FCM1374"</f>
        <v>FCM1374</v>
      </c>
      <c r="B1861" s="2" t="s">
        <v>38</v>
      </c>
      <c r="C1861" t="s">
        <v>194</v>
      </c>
    </row>
    <row r="1862" spans="1:3" x14ac:dyDescent="0.25">
      <c r="A1862" s="2" t="str">
        <f>"FCM1376"</f>
        <v>FCM1376</v>
      </c>
      <c r="B1862" s="2" t="s">
        <v>38</v>
      </c>
      <c r="C1862" t="s">
        <v>194</v>
      </c>
    </row>
    <row r="1863" spans="1:3" x14ac:dyDescent="0.25">
      <c r="A1863" s="2" t="str">
        <f>"FCM1386"</f>
        <v>FCM1386</v>
      </c>
      <c r="B1863" s="2" t="s">
        <v>38</v>
      </c>
      <c r="C1863" t="s">
        <v>194</v>
      </c>
    </row>
    <row r="1864" spans="1:3" x14ac:dyDescent="0.25">
      <c r="A1864" s="2" t="str">
        <f>"FCM1387"</f>
        <v>FCM1387</v>
      </c>
      <c r="B1864" s="2" t="s">
        <v>38</v>
      </c>
      <c r="C1864" t="s">
        <v>194</v>
      </c>
    </row>
    <row r="1865" spans="1:3" x14ac:dyDescent="0.25">
      <c r="A1865" s="2" t="str">
        <f>"FCM1389"</f>
        <v>FCM1389</v>
      </c>
      <c r="B1865" s="2" t="s">
        <v>38</v>
      </c>
      <c r="C1865" t="s">
        <v>194</v>
      </c>
    </row>
    <row r="1866" spans="1:3" x14ac:dyDescent="0.25">
      <c r="A1866" s="2" t="str">
        <f>"FCM1438"</f>
        <v>FCM1438</v>
      </c>
      <c r="B1866" s="2" t="s">
        <v>38</v>
      </c>
      <c r="C1866" t="s">
        <v>194</v>
      </c>
    </row>
    <row r="1867" spans="1:3" x14ac:dyDescent="0.25">
      <c r="A1867" s="2" t="str">
        <f>"FCM1439"</f>
        <v>FCM1439</v>
      </c>
      <c r="B1867" s="2" t="s">
        <v>38</v>
      </c>
      <c r="C1867" t="s">
        <v>194</v>
      </c>
    </row>
    <row r="1868" spans="1:3" x14ac:dyDescent="0.25">
      <c r="A1868" s="2" t="str">
        <f>"FCM1440"</f>
        <v>FCM1440</v>
      </c>
      <c r="B1868" s="2" t="s">
        <v>38</v>
      </c>
      <c r="C1868" t="s">
        <v>194</v>
      </c>
    </row>
    <row r="1869" spans="1:3" x14ac:dyDescent="0.25">
      <c r="A1869" s="2" t="str">
        <f>"FCM1441"</f>
        <v>FCM1441</v>
      </c>
      <c r="B1869" s="2" t="s">
        <v>38</v>
      </c>
      <c r="C1869" t="s">
        <v>194</v>
      </c>
    </row>
    <row r="1870" spans="1:3" x14ac:dyDescent="0.25">
      <c r="A1870" s="2" t="str">
        <f>"FCM1442"</f>
        <v>FCM1442</v>
      </c>
      <c r="B1870" s="2" t="s">
        <v>38</v>
      </c>
      <c r="C1870" t="s">
        <v>194</v>
      </c>
    </row>
    <row r="1871" spans="1:3" x14ac:dyDescent="0.25">
      <c r="A1871" s="2" t="str">
        <f>"FCM1443"</f>
        <v>FCM1443</v>
      </c>
      <c r="B1871" s="2" t="s">
        <v>38</v>
      </c>
      <c r="C1871" t="s">
        <v>67</v>
      </c>
    </row>
    <row r="1872" spans="1:3" x14ac:dyDescent="0.25">
      <c r="A1872" s="2" t="str">
        <f>"FCM1445"</f>
        <v>FCM1445</v>
      </c>
      <c r="B1872" s="2" t="s">
        <v>38</v>
      </c>
      <c r="C1872" t="s">
        <v>67</v>
      </c>
    </row>
    <row r="1873" spans="1:3" x14ac:dyDescent="0.25">
      <c r="A1873" s="2" t="str">
        <f>"FCM1512"</f>
        <v>FCM1512</v>
      </c>
      <c r="B1873" s="2" t="s">
        <v>38</v>
      </c>
      <c r="C1873" t="s">
        <v>402</v>
      </c>
    </row>
    <row r="1874" spans="1:3" x14ac:dyDescent="0.25">
      <c r="A1874" s="2" t="str">
        <f>"FCM1513"</f>
        <v>FCM1513</v>
      </c>
      <c r="B1874" s="2" t="s">
        <v>38</v>
      </c>
      <c r="C1874" t="s">
        <v>402</v>
      </c>
    </row>
    <row r="1875" spans="1:3" x14ac:dyDescent="0.25">
      <c r="A1875" s="2" t="str">
        <f>"FCM1514"</f>
        <v>FCM1514</v>
      </c>
      <c r="B1875" s="2" t="s">
        <v>38</v>
      </c>
      <c r="C1875" t="s">
        <v>402</v>
      </c>
    </row>
    <row r="1876" spans="1:3" x14ac:dyDescent="0.25">
      <c r="A1876" s="2" t="str">
        <f>"FCM1515"</f>
        <v>FCM1515</v>
      </c>
      <c r="B1876" s="2" t="s">
        <v>38</v>
      </c>
      <c r="C1876" t="s">
        <v>402</v>
      </c>
    </row>
    <row r="1877" spans="1:3" x14ac:dyDescent="0.25">
      <c r="A1877" s="2" t="str">
        <f>"FCM1522"</f>
        <v>FCM1522</v>
      </c>
      <c r="B1877" s="2" t="s">
        <v>38</v>
      </c>
      <c r="C1877" t="s">
        <v>403</v>
      </c>
    </row>
    <row r="1878" spans="1:3" x14ac:dyDescent="0.25">
      <c r="A1878" s="2" t="str">
        <f>"FCM1523"</f>
        <v>FCM1523</v>
      </c>
      <c r="B1878" s="2" t="s">
        <v>38</v>
      </c>
      <c r="C1878" t="s">
        <v>403</v>
      </c>
    </row>
    <row r="1879" spans="1:3" x14ac:dyDescent="0.25">
      <c r="A1879" s="2" t="str">
        <f>"FCM1524"</f>
        <v>FCM1524</v>
      </c>
      <c r="B1879" s="2" t="s">
        <v>38</v>
      </c>
      <c r="C1879" t="s">
        <v>403</v>
      </c>
    </row>
    <row r="1880" spans="1:3" x14ac:dyDescent="0.25">
      <c r="A1880" s="2" t="str">
        <f>"FCM1525"</f>
        <v>FCM1525</v>
      </c>
      <c r="B1880" s="2" t="s">
        <v>38</v>
      </c>
      <c r="C1880" t="s">
        <v>403</v>
      </c>
    </row>
    <row r="1881" spans="1:3" x14ac:dyDescent="0.25">
      <c r="A1881" s="2" t="str">
        <f>"FCM1532"</f>
        <v>FCM1532</v>
      </c>
      <c r="B1881" s="2" t="s">
        <v>38</v>
      </c>
      <c r="C1881" t="s">
        <v>404</v>
      </c>
    </row>
    <row r="1882" spans="1:3" x14ac:dyDescent="0.25">
      <c r="A1882" s="2" t="str">
        <f>"FCM1533"</f>
        <v>FCM1533</v>
      </c>
      <c r="B1882" s="2" t="s">
        <v>38</v>
      </c>
      <c r="C1882" t="s">
        <v>404</v>
      </c>
    </row>
    <row r="1883" spans="1:3" x14ac:dyDescent="0.25">
      <c r="A1883" s="2" t="str">
        <f>"FCM1534"</f>
        <v>FCM1534</v>
      </c>
      <c r="B1883" s="2" t="s">
        <v>38</v>
      </c>
      <c r="C1883" t="s">
        <v>404</v>
      </c>
    </row>
    <row r="1884" spans="1:3" x14ac:dyDescent="0.25">
      <c r="A1884" s="2" t="str">
        <f>"FCM1535"</f>
        <v>FCM1535</v>
      </c>
      <c r="B1884" s="2" t="s">
        <v>38</v>
      </c>
      <c r="C1884" t="s">
        <v>404</v>
      </c>
    </row>
    <row r="1885" spans="1:3" x14ac:dyDescent="0.25">
      <c r="A1885" s="2" t="str">
        <f>"FCM1542"</f>
        <v>FCM1542</v>
      </c>
      <c r="B1885" s="2" t="s">
        <v>38</v>
      </c>
      <c r="C1885" t="s">
        <v>405</v>
      </c>
    </row>
    <row r="1886" spans="1:3" x14ac:dyDescent="0.25">
      <c r="A1886" s="2" t="str">
        <f>"FCM1543"</f>
        <v>FCM1543</v>
      </c>
      <c r="B1886" s="2" t="s">
        <v>38</v>
      </c>
      <c r="C1886" t="s">
        <v>405</v>
      </c>
    </row>
    <row r="1887" spans="1:3" x14ac:dyDescent="0.25">
      <c r="A1887" s="2" t="str">
        <f>"FCM1544"</f>
        <v>FCM1544</v>
      </c>
      <c r="B1887" s="2" t="s">
        <v>38</v>
      </c>
      <c r="C1887" t="s">
        <v>405</v>
      </c>
    </row>
    <row r="1888" spans="1:3" x14ac:dyDescent="0.25">
      <c r="A1888" s="2" t="str">
        <f>"FCM1545"</f>
        <v>FCM1545</v>
      </c>
      <c r="B1888" s="2" t="s">
        <v>38</v>
      </c>
      <c r="C1888" t="s">
        <v>405</v>
      </c>
    </row>
    <row r="1889" spans="1:3" x14ac:dyDescent="0.25">
      <c r="A1889" s="2" t="str">
        <f>"FCM1552"</f>
        <v>FCM1552</v>
      </c>
      <c r="B1889" s="2" t="s">
        <v>38</v>
      </c>
      <c r="C1889" t="s">
        <v>406</v>
      </c>
    </row>
    <row r="1890" spans="1:3" x14ac:dyDescent="0.25">
      <c r="A1890" s="2" t="str">
        <f>"FCM1553"</f>
        <v>FCM1553</v>
      </c>
      <c r="B1890" s="2" t="s">
        <v>38</v>
      </c>
      <c r="C1890" t="s">
        <v>406</v>
      </c>
    </row>
    <row r="1891" spans="1:3" x14ac:dyDescent="0.25">
      <c r="A1891" s="2" t="str">
        <f>"FCM1554"</f>
        <v>FCM1554</v>
      </c>
      <c r="B1891" s="2" t="s">
        <v>38</v>
      </c>
      <c r="C1891" t="s">
        <v>406</v>
      </c>
    </row>
    <row r="1892" spans="1:3" x14ac:dyDescent="0.25">
      <c r="A1892" s="2" t="str">
        <f>"FCM1555"</f>
        <v>FCM1555</v>
      </c>
      <c r="B1892" s="2" t="s">
        <v>38</v>
      </c>
      <c r="C1892" t="s">
        <v>406</v>
      </c>
    </row>
    <row r="1893" spans="1:3" x14ac:dyDescent="0.25">
      <c r="A1893" s="2" t="str">
        <f>"FCM1562"</f>
        <v>FCM1562</v>
      </c>
      <c r="B1893" s="2" t="s">
        <v>38</v>
      </c>
      <c r="C1893" t="s">
        <v>407</v>
      </c>
    </row>
    <row r="1894" spans="1:3" x14ac:dyDescent="0.25">
      <c r="A1894" s="2" t="str">
        <f>"FCM1563"</f>
        <v>FCM1563</v>
      </c>
      <c r="B1894" s="2" t="s">
        <v>38</v>
      </c>
      <c r="C1894" t="s">
        <v>407</v>
      </c>
    </row>
    <row r="1895" spans="1:3" x14ac:dyDescent="0.25">
      <c r="A1895" s="2" t="str">
        <f>"FCM1564"</f>
        <v>FCM1564</v>
      </c>
      <c r="B1895" s="2" t="s">
        <v>38</v>
      </c>
      <c r="C1895" t="s">
        <v>407</v>
      </c>
    </row>
    <row r="1896" spans="1:3" x14ac:dyDescent="0.25">
      <c r="A1896" s="2" t="str">
        <f>"FCM1565"</f>
        <v>FCM1565</v>
      </c>
      <c r="B1896" s="2" t="s">
        <v>38</v>
      </c>
      <c r="C1896" t="s">
        <v>407</v>
      </c>
    </row>
    <row r="1897" spans="1:3" x14ac:dyDescent="0.25">
      <c r="A1897" s="2" t="str">
        <f>"FCM2000"</f>
        <v>FCM2000</v>
      </c>
      <c r="B1897" s="2" t="s">
        <v>70</v>
      </c>
      <c r="C1897" t="s">
        <v>78</v>
      </c>
    </row>
    <row r="1898" spans="1:3" x14ac:dyDescent="0.25">
      <c r="A1898" s="2" t="str">
        <f>"FCM2001"</f>
        <v>FCM2001</v>
      </c>
      <c r="B1898" s="2" t="s">
        <v>70</v>
      </c>
      <c r="C1898" t="s">
        <v>78</v>
      </c>
    </row>
    <row r="1899" spans="1:3" x14ac:dyDescent="0.25">
      <c r="A1899" s="2" t="str">
        <f>"FCM2002"</f>
        <v>FCM2002</v>
      </c>
      <c r="B1899" s="2" t="s">
        <v>70</v>
      </c>
      <c r="C1899" t="s">
        <v>78</v>
      </c>
    </row>
    <row r="1900" spans="1:3" x14ac:dyDescent="0.25">
      <c r="A1900" s="2" t="str">
        <f>"FCM2003"</f>
        <v>FCM2003</v>
      </c>
      <c r="B1900" s="2" t="s">
        <v>70</v>
      </c>
      <c r="C1900" t="s">
        <v>78</v>
      </c>
    </row>
    <row r="1901" spans="1:3" x14ac:dyDescent="0.25">
      <c r="A1901" s="2" t="str">
        <f>"FCM2004"</f>
        <v>FCM2004</v>
      </c>
      <c r="B1901" s="2" t="s">
        <v>70</v>
      </c>
      <c r="C1901" t="s">
        <v>78</v>
      </c>
    </row>
    <row r="1902" spans="1:3" x14ac:dyDescent="0.25">
      <c r="A1902" s="2" t="str">
        <f>"FCM2005"</f>
        <v>FCM2005</v>
      </c>
      <c r="B1902" s="2" t="s">
        <v>70</v>
      </c>
      <c r="C1902" t="s">
        <v>78</v>
      </c>
    </row>
    <row r="1903" spans="1:3" x14ac:dyDescent="0.25">
      <c r="A1903" s="2" t="str">
        <f>"FCM2006"</f>
        <v>FCM2006</v>
      </c>
      <c r="B1903" s="2" t="s">
        <v>70</v>
      </c>
      <c r="C1903" t="s">
        <v>78</v>
      </c>
    </row>
    <row r="1904" spans="1:3" x14ac:dyDescent="0.25">
      <c r="A1904" s="2" t="str">
        <f>"FCM2007"</f>
        <v>FCM2007</v>
      </c>
      <c r="B1904" s="2" t="s">
        <v>70</v>
      </c>
      <c r="C1904" t="s">
        <v>78</v>
      </c>
    </row>
    <row r="1905" spans="1:3" x14ac:dyDescent="0.25">
      <c r="A1905" s="2" t="str">
        <f>"FCM2008"</f>
        <v>FCM2008</v>
      </c>
      <c r="B1905" s="2" t="s">
        <v>70</v>
      </c>
      <c r="C1905" t="s">
        <v>78</v>
      </c>
    </row>
    <row r="1906" spans="1:3" x14ac:dyDescent="0.25">
      <c r="A1906" s="2" t="str">
        <f>"FCM2009"</f>
        <v>FCM2009</v>
      </c>
      <c r="B1906" s="2" t="s">
        <v>70</v>
      </c>
      <c r="C1906" t="s">
        <v>78</v>
      </c>
    </row>
    <row r="1907" spans="1:3" x14ac:dyDescent="0.25">
      <c r="A1907" s="2" t="str">
        <f>"FCM2010"</f>
        <v>FCM2010</v>
      </c>
      <c r="B1907" s="2" t="s">
        <v>70</v>
      </c>
      <c r="C1907" t="s">
        <v>78</v>
      </c>
    </row>
    <row r="1908" spans="1:3" x14ac:dyDescent="0.25">
      <c r="A1908" s="2" t="str">
        <f>"FCM2011"</f>
        <v>FCM2011</v>
      </c>
      <c r="B1908" s="2" t="s">
        <v>70</v>
      </c>
      <c r="C1908" t="s">
        <v>78</v>
      </c>
    </row>
    <row r="1909" spans="1:3" x14ac:dyDescent="0.25">
      <c r="A1909" s="2" t="str">
        <f>"FCM2012"</f>
        <v>FCM2012</v>
      </c>
      <c r="B1909" s="2" t="s">
        <v>70</v>
      </c>
      <c r="C1909" t="s">
        <v>78</v>
      </c>
    </row>
    <row r="1910" spans="1:3" x14ac:dyDescent="0.25">
      <c r="A1910" s="2" t="str">
        <f>"FCM2013"</f>
        <v>FCM2013</v>
      </c>
      <c r="B1910" s="2" t="s">
        <v>70</v>
      </c>
      <c r="C1910" t="s">
        <v>78</v>
      </c>
    </row>
    <row r="1911" spans="1:3" x14ac:dyDescent="0.25">
      <c r="A1911" s="2" t="str">
        <f>"FCM2014"</f>
        <v>FCM2014</v>
      </c>
      <c r="B1911" s="2" t="s">
        <v>70</v>
      </c>
      <c r="C1911" t="s">
        <v>78</v>
      </c>
    </row>
    <row r="1912" spans="1:3" x14ac:dyDescent="0.25">
      <c r="A1912" s="2" t="str">
        <f>"FCM2015"</f>
        <v>FCM2015</v>
      </c>
      <c r="B1912" s="2" t="s">
        <v>70</v>
      </c>
      <c r="C1912" t="s">
        <v>78</v>
      </c>
    </row>
    <row r="1913" spans="1:3" x14ac:dyDescent="0.25">
      <c r="A1913" s="2" t="str">
        <f>"FCM2016"</f>
        <v>FCM2016</v>
      </c>
      <c r="B1913" s="2" t="s">
        <v>70</v>
      </c>
      <c r="C1913" t="s">
        <v>72</v>
      </c>
    </row>
    <row r="1914" spans="1:3" x14ac:dyDescent="0.25">
      <c r="A1914" s="2" t="str">
        <f>"FCM2017"</f>
        <v>FCM2017</v>
      </c>
      <c r="B1914" s="2" t="s">
        <v>70</v>
      </c>
      <c r="C1914" t="s">
        <v>72</v>
      </c>
    </row>
    <row r="1915" spans="1:3" x14ac:dyDescent="0.25">
      <c r="A1915" s="2" t="str">
        <f>"FCM2018"</f>
        <v>FCM2018</v>
      </c>
      <c r="B1915" s="2" t="s">
        <v>70</v>
      </c>
      <c r="C1915" t="s">
        <v>72</v>
      </c>
    </row>
    <row r="1916" spans="1:3" x14ac:dyDescent="0.25">
      <c r="A1916" s="2" t="str">
        <f>"FCM2020"</f>
        <v>FCM2020</v>
      </c>
      <c r="B1916" s="2" t="s">
        <v>70</v>
      </c>
      <c r="C1916" t="s">
        <v>137</v>
      </c>
    </row>
    <row r="1917" spans="1:3" x14ac:dyDescent="0.25">
      <c r="A1917" s="2" t="str">
        <f>"FCM2021"</f>
        <v>FCM2021</v>
      </c>
      <c r="B1917" s="2" t="s">
        <v>70</v>
      </c>
      <c r="C1917" t="s">
        <v>137</v>
      </c>
    </row>
    <row r="1918" spans="1:3" x14ac:dyDescent="0.25">
      <c r="A1918" s="2" t="str">
        <f>"FCM2022"</f>
        <v>FCM2022</v>
      </c>
      <c r="B1918" s="2" t="s">
        <v>70</v>
      </c>
      <c r="C1918" t="s">
        <v>137</v>
      </c>
    </row>
    <row r="1919" spans="1:3" x14ac:dyDescent="0.25">
      <c r="A1919" s="2" t="str">
        <f>"FCM2023"</f>
        <v>FCM2023</v>
      </c>
      <c r="B1919" s="2" t="s">
        <v>70</v>
      </c>
      <c r="C1919" t="s">
        <v>137</v>
      </c>
    </row>
    <row r="1920" spans="1:3" x14ac:dyDescent="0.25">
      <c r="A1920" s="2" t="str">
        <f>"FCM2024"</f>
        <v>FCM2024</v>
      </c>
      <c r="B1920" s="2" t="s">
        <v>70</v>
      </c>
      <c r="C1920" t="s">
        <v>137</v>
      </c>
    </row>
    <row r="1921" spans="1:3" x14ac:dyDescent="0.25">
      <c r="A1921" s="2" t="str">
        <f>"FCM2025"</f>
        <v>FCM2025</v>
      </c>
      <c r="B1921" s="2" t="s">
        <v>70</v>
      </c>
      <c r="C1921" t="s">
        <v>137</v>
      </c>
    </row>
    <row r="1922" spans="1:3" x14ac:dyDescent="0.25">
      <c r="A1922" s="2" t="str">
        <f>"FCM2026"</f>
        <v>FCM2026</v>
      </c>
      <c r="B1922" s="2" t="s">
        <v>70</v>
      </c>
      <c r="C1922" t="s">
        <v>137</v>
      </c>
    </row>
    <row r="1923" spans="1:3" x14ac:dyDescent="0.25">
      <c r="A1923" s="2" t="str">
        <f>"FCM2030"</f>
        <v>FCM2030</v>
      </c>
      <c r="B1923" s="2" t="s">
        <v>70</v>
      </c>
      <c r="C1923" t="s">
        <v>72</v>
      </c>
    </row>
    <row r="1924" spans="1:3" x14ac:dyDescent="0.25">
      <c r="A1924" s="2" t="str">
        <f>"FCM2031"</f>
        <v>FCM2031</v>
      </c>
      <c r="B1924" s="2" t="s">
        <v>70</v>
      </c>
      <c r="C1924" t="s">
        <v>72</v>
      </c>
    </row>
    <row r="1925" spans="1:3" x14ac:dyDescent="0.25">
      <c r="A1925" s="2" t="str">
        <f>"FCM2032"</f>
        <v>FCM2032</v>
      </c>
      <c r="B1925" s="2" t="s">
        <v>70</v>
      </c>
      <c r="C1925" t="s">
        <v>72</v>
      </c>
    </row>
    <row r="1926" spans="1:3" x14ac:dyDescent="0.25">
      <c r="A1926" s="2" t="str">
        <f>"FCM2033"</f>
        <v>FCM2033</v>
      </c>
      <c r="B1926" s="2" t="s">
        <v>70</v>
      </c>
      <c r="C1926" t="s">
        <v>72</v>
      </c>
    </row>
    <row r="1927" spans="1:3" x14ac:dyDescent="0.25">
      <c r="A1927" s="2" t="str">
        <f>"FCM2034"</f>
        <v>FCM2034</v>
      </c>
      <c r="B1927" s="2" t="s">
        <v>70</v>
      </c>
      <c r="C1927" t="s">
        <v>72</v>
      </c>
    </row>
    <row r="1928" spans="1:3" x14ac:dyDescent="0.25">
      <c r="A1928" s="2" t="str">
        <f>"FCM2035"</f>
        <v>FCM2035</v>
      </c>
      <c r="B1928" s="2" t="s">
        <v>70</v>
      </c>
      <c r="C1928" t="s">
        <v>72</v>
      </c>
    </row>
    <row r="1929" spans="1:3" x14ac:dyDescent="0.25">
      <c r="A1929" s="2" t="str">
        <f>"FCM2036"</f>
        <v>FCM2036</v>
      </c>
      <c r="B1929" s="2" t="s">
        <v>70</v>
      </c>
      <c r="C1929" t="s">
        <v>72</v>
      </c>
    </row>
    <row r="1930" spans="1:3" x14ac:dyDescent="0.25">
      <c r="A1930" s="2" t="str">
        <f>"FCM2037"</f>
        <v>FCM2037</v>
      </c>
      <c r="B1930" s="2" t="s">
        <v>70</v>
      </c>
      <c r="C1930" t="s">
        <v>72</v>
      </c>
    </row>
    <row r="1931" spans="1:3" x14ac:dyDescent="0.25">
      <c r="A1931" s="2" t="str">
        <f>"FCM2038"</f>
        <v>FCM2038</v>
      </c>
      <c r="B1931" s="2" t="s">
        <v>70</v>
      </c>
      <c r="C1931" t="s">
        <v>72</v>
      </c>
    </row>
    <row r="1932" spans="1:3" x14ac:dyDescent="0.25">
      <c r="A1932" s="2" t="str">
        <f>"FCM2039"</f>
        <v>FCM2039</v>
      </c>
      <c r="B1932" s="2" t="s">
        <v>70</v>
      </c>
      <c r="C1932" t="s">
        <v>72</v>
      </c>
    </row>
    <row r="1933" spans="1:3" x14ac:dyDescent="0.25">
      <c r="A1933" s="2" t="str">
        <f>"FCM2040"</f>
        <v>FCM2040</v>
      </c>
      <c r="B1933" s="2" t="s">
        <v>70</v>
      </c>
      <c r="C1933" t="s">
        <v>72</v>
      </c>
    </row>
    <row r="1934" spans="1:3" x14ac:dyDescent="0.25">
      <c r="A1934" s="2" t="str">
        <f>"FCM2041"</f>
        <v>FCM2041</v>
      </c>
      <c r="B1934" s="2" t="s">
        <v>70</v>
      </c>
      <c r="C1934" t="s">
        <v>72</v>
      </c>
    </row>
    <row r="1935" spans="1:3" x14ac:dyDescent="0.25">
      <c r="A1935" s="2" t="str">
        <f>"FCM2048"</f>
        <v>FCM2048</v>
      </c>
      <c r="B1935" s="2" t="s">
        <v>103</v>
      </c>
      <c r="C1935" t="s">
        <v>104</v>
      </c>
    </row>
    <row r="1936" spans="1:3" x14ac:dyDescent="0.25">
      <c r="A1936" s="2" t="str">
        <f>"FCM2049"</f>
        <v>FCM2049</v>
      </c>
      <c r="B1936" s="2" t="s">
        <v>103</v>
      </c>
      <c r="C1936" t="s">
        <v>104</v>
      </c>
    </row>
    <row r="1937" spans="1:3" x14ac:dyDescent="0.25">
      <c r="A1937" s="2" t="str">
        <f>"FCM2050"</f>
        <v>FCM2050</v>
      </c>
      <c r="B1937" s="2" t="s">
        <v>68</v>
      </c>
      <c r="C1937" t="s">
        <v>107</v>
      </c>
    </row>
    <row r="1938" spans="1:3" x14ac:dyDescent="0.25">
      <c r="A1938" s="2" t="str">
        <f>"FCM2051"</f>
        <v>FCM2051</v>
      </c>
      <c r="B1938" s="2" t="s">
        <v>68</v>
      </c>
      <c r="C1938" t="s">
        <v>107</v>
      </c>
    </row>
    <row r="1939" spans="1:3" x14ac:dyDescent="0.25">
      <c r="A1939" s="2" t="str">
        <f>"FCM2052"</f>
        <v>FCM2052</v>
      </c>
      <c r="B1939" s="2" t="s">
        <v>68</v>
      </c>
      <c r="C1939" t="s">
        <v>107</v>
      </c>
    </row>
    <row r="1940" spans="1:3" x14ac:dyDescent="0.25">
      <c r="A1940" s="2" t="str">
        <f>"FCM2053"</f>
        <v>FCM2053</v>
      </c>
      <c r="B1940" s="2" t="s">
        <v>68</v>
      </c>
      <c r="C1940" t="s">
        <v>107</v>
      </c>
    </row>
    <row r="1941" spans="1:3" x14ac:dyDescent="0.25">
      <c r="A1941" s="2" t="str">
        <f>"FCM2054"</f>
        <v>FCM2054</v>
      </c>
      <c r="B1941" s="2" t="s">
        <v>68</v>
      </c>
      <c r="C1941" t="s">
        <v>107</v>
      </c>
    </row>
    <row r="1942" spans="1:3" x14ac:dyDescent="0.25">
      <c r="A1942" s="2" t="str">
        <f>"FCM2055"</f>
        <v>FCM2055</v>
      </c>
      <c r="B1942" s="2" t="s">
        <v>68</v>
      </c>
      <c r="C1942" t="s">
        <v>107</v>
      </c>
    </row>
    <row r="1943" spans="1:3" x14ac:dyDescent="0.25">
      <c r="A1943" s="2" t="str">
        <f>"FCM2056"</f>
        <v>FCM2056</v>
      </c>
      <c r="B1943" s="2" t="s">
        <v>68</v>
      </c>
      <c r="C1943" t="s">
        <v>107</v>
      </c>
    </row>
    <row r="1944" spans="1:3" x14ac:dyDescent="0.25">
      <c r="A1944" s="2" t="str">
        <f>"FCM2060"</f>
        <v>FCM2060</v>
      </c>
      <c r="B1944" s="2" t="s">
        <v>47</v>
      </c>
      <c r="C1944" t="s">
        <v>100</v>
      </c>
    </row>
    <row r="1945" spans="1:3" x14ac:dyDescent="0.25">
      <c r="A1945" s="2" t="str">
        <f>"FCM2061"</f>
        <v>FCM2061</v>
      </c>
      <c r="B1945" s="2" t="s">
        <v>47</v>
      </c>
      <c r="C1945" t="s">
        <v>100</v>
      </c>
    </row>
    <row r="1946" spans="1:3" x14ac:dyDescent="0.25">
      <c r="A1946" s="2" t="str">
        <f>"FCM2062"</f>
        <v>FCM2062</v>
      </c>
      <c r="B1946" s="2" t="s">
        <v>47</v>
      </c>
      <c r="C1946" t="s">
        <v>100</v>
      </c>
    </row>
    <row r="1947" spans="1:3" x14ac:dyDescent="0.25">
      <c r="A1947" s="2" t="str">
        <f>"FCM2063"</f>
        <v>FCM2063</v>
      </c>
      <c r="B1947" s="2" t="s">
        <v>47</v>
      </c>
      <c r="C1947" t="s">
        <v>100</v>
      </c>
    </row>
    <row r="1948" spans="1:3" x14ac:dyDescent="0.25">
      <c r="A1948" s="2" t="str">
        <f>"FCM2064"</f>
        <v>FCM2064</v>
      </c>
      <c r="B1948" s="2" t="s">
        <v>47</v>
      </c>
      <c r="C1948" t="s">
        <v>100</v>
      </c>
    </row>
    <row r="1949" spans="1:3" x14ac:dyDescent="0.25">
      <c r="A1949" s="2" t="str">
        <f>"FCM2065"</f>
        <v>FCM2065</v>
      </c>
      <c r="B1949" s="2" t="s">
        <v>47</v>
      </c>
      <c r="C1949" t="s">
        <v>100</v>
      </c>
    </row>
    <row r="1950" spans="1:3" x14ac:dyDescent="0.25">
      <c r="A1950" s="2" t="str">
        <f>"FCM2066"</f>
        <v>FCM2066</v>
      </c>
      <c r="B1950" s="2" t="s">
        <v>47</v>
      </c>
      <c r="C1950" t="s">
        <v>100</v>
      </c>
    </row>
    <row r="1951" spans="1:3" x14ac:dyDescent="0.25">
      <c r="A1951" s="2" t="str">
        <f>"FCM2071"</f>
        <v>FCM2071</v>
      </c>
      <c r="B1951" s="2" t="s">
        <v>35</v>
      </c>
      <c r="C1951" t="s">
        <v>87</v>
      </c>
    </row>
    <row r="1952" spans="1:3" x14ac:dyDescent="0.25">
      <c r="A1952" s="2" t="str">
        <f>"FCM2072"</f>
        <v>FCM2072</v>
      </c>
      <c r="B1952" s="2" t="s">
        <v>35</v>
      </c>
      <c r="C1952" t="s">
        <v>87</v>
      </c>
    </row>
    <row r="1953" spans="1:3" x14ac:dyDescent="0.25">
      <c r="A1953" s="2" t="str">
        <f>"FCM2073"</f>
        <v>FCM2073</v>
      </c>
      <c r="B1953" s="2" t="s">
        <v>35</v>
      </c>
      <c r="C1953" t="s">
        <v>87</v>
      </c>
    </row>
    <row r="1954" spans="1:3" x14ac:dyDescent="0.25">
      <c r="A1954" s="2" t="str">
        <f>"FCM2074"</f>
        <v>FCM2074</v>
      </c>
      <c r="B1954" s="2" t="s">
        <v>35</v>
      </c>
      <c r="C1954" t="s">
        <v>87</v>
      </c>
    </row>
    <row r="1955" spans="1:3" x14ac:dyDescent="0.25">
      <c r="A1955" s="2" t="str">
        <f>"FCM2075"</f>
        <v>FCM2075</v>
      </c>
      <c r="B1955" s="2" t="s">
        <v>35</v>
      </c>
      <c r="C1955" t="s">
        <v>87</v>
      </c>
    </row>
    <row r="1956" spans="1:3" x14ac:dyDescent="0.25">
      <c r="A1956" s="2" t="str">
        <f>"FCM2076"</f>
        <v>FCM2076</v>
      </c>
      <c r="B1956" s="2" t="s">
        <v>35</v>
      </c>
      <c r="C1956" t="s">
        <v>87</v>
      </c>
    </row>
    <row r="1957" spans="1:3" x14ac:dyDescent="0.25">
      <c r="A1957" s="2" t="str">
        <f>"FCM2081"</f>
        <v>FCM2081</v>
      </c>
      <c r="B1957" s="2" t="s">
        <v>35</v>
      </c>
      <c r="C1957" t="s">
        <v>81</v>
      </c>
    </row>
    <row r="1958" spans="1:3" x14ac:dyDescent="0.25">
      <c r="A1958" s="2" t="str">
        <f>"FCM2082"</f>
        <v>FCM2082</v>
      </c>
      <c r="B1958" s="2" t="s">
        <v>35</v>
      </c>
      <c r="C1958" t="s">
        <v>81</v>
      </c>
    </row>
    <row r="1959" spans="1:3" x14ac:dyDescent="0.25">
      <c r="A1959" s="2" t="str">
        <f>"FCM2083"</f>
        <v>FCM2083</v>
      </c>
      <c r="B1959" s="2" t="s">
        <v>35</v>
      </c>
      <c r="C1959" t="s">
        <v>81</v>
      </c>
    </row>
    <row r="1960" spans="1:3" x14ac:dyDescent="0.25">
      <c r="A1960" s="2" t="str">
        <f>"FCM2084"</f>
        <v>FCM2084</v>
      </c>
      <c r="B1960" s="2" t="s">
        <v>35</v>
      </c>
      <c r="C1960" t="s">
        <v>81</v>
      </c>
    </row>
    <row r="1961" spans="1:3" x14ac:dyDescent="0.25">
      <c r="A1961" s="2" t="str">
        <f>"FCM2085"</f>
        <v>FCM2085</v>
      </c>
      <c r="B1961" s="2" t="s">
        <v>35</v>
      </c>
      <c r="C1961" t="s">
        <v>81</v>
      </c>
    </row>
    <row r="1962" spans="1:3" x14ac:dyDescent="0.25">
      <c r="A1962" s="2" t="str">
        <f>"FCM2086"</f>
        <v>FCM2086</v>
      </c>
      <c r="B1962" s="2" t="s">
        <v>35</v>
      </c>
      <c r="C1962" t="s">
        <v>81</v>
      </c>
    </row>
    <row r="1963" spans="1:3" x14ac:dyDescent="0.25">
      <c r="A1963" s="2" t="str">
        <f>"FCM2091"</f>
        <v>FCM2091</v>
      </c>
      <c r="B1963" s="2" t="s">
        <v>98</v>
      </c>
      <c r="C1963" t="s">
        <v>98</v>
      </c>
    </row>
    <row r="1964" spans="1:3" x14ac:dyDescent="0.25">
      <c r="A1964" s="2" t="str">
        <f>"FCM2092"</f>
        <v>FCM2092</v>
      </c>
      <c r="B1964" s="2" t="s">
        <v>98</v>
      </c>
      <c r="C1964" t="s">
        <v>98</v>
      </c>
    </row>
    <row r="1965" spans="1:3" x14ac:dyDescent="0.25">
      <c r="A1965" s="2" t="str">
        <f>"FCM2093"</f>
        <v>FCM2093</v>
      </c>
      <c r="B1965" s="2" t="s">
        <v>98</v>
      </c>
      <c r="C1965" t="s">
        <v>98</v>
      </c>
    </row>
    <row r="1966" spans="1:3" x14ac:dyDescent="0.25">
      <c r="A1966" s="2" t="str">
        <f>"FCM2095"</f>
        <v>FCM2095</v>
      </c>
      <c r="B1966" s="2" t="s">
        <v>120</v>
      </c>
      <c r="C1966" t="s">
        <v>121</v>
      </c>
    </row>
    <row r="1967" spans="1:3" x14ac:dyDescent="0.25">
      <c r="A1967" s="2" t="str">
        <f>"FCM2096"</f>
        <v>FCM2096</v>
      </c>
      <c r="B1967" s="2" t="s">
        <v>120</v>
      </c>
      <c r="C1967" t="s">
        <v>121</v>
      </c>
    </row>
    <row r="1968" spans="1:3" x14ac:dyDescent="0.25">
      <c r="A1968" s="2" t="str">
        <f>"FCM2097"</f>
        <v>FCM2097</v>
      </c>
      <c r="B1968" s="2" t="s">
        <v>120</v>
      </c>
      <c r="C1968" t="s">
        <v>121</v>
      </c>
    </row>
    <row r="1969" spans="1:3" x14ac:dyDescent="0.25">
      <c r="A1969" s="2" t="str">
        <f>"FCM2098"</f>
        <v>FCM2098</v>
      </c>
      <c r="B1969" s="2" t="s">
        <v>120</v>
      </c>
      <c r="C1969" t="s">
        <v>121</v>
      </c>
    </row>
    <row r="1970" spans="1:3" x14ac:dyDescent="0.25">
      <c r="A1970" s="2" t="str">
        <f>"FCM2099"</f>
        <v>FCM2099</v>
      </c>
      <c r="B1970" s="2" t="s">
        <v>120</v>
      </c>
      <c r="C1970" t="s">
        <v>121</v>
      </c>
    </row>
    <row r="1971" spans="1:3" x14ac:dyDescent="0.25">
      <c r="A1971" s="2" t="str">
        <f>"FCM2100"</f>
        <v>FCM2100</v>
      </c>
      <c r="B1971" s="2" t="s">
        <v>120</v>
      </c>
      <c r="C1971" t="s">
        <v>121</v>
      </c>
    </row>
    <row r="1972" spans="1:3" x14ac:dyDescent="0.25">
      <c r="A1972" s="2" t="str">
        <f>"FCM2103"</f>
        <v>FCM2103</v>
      </c>
      <c r="B1972" s="2" t="s">
        <v>120</v>
      </c>
      <c r="C1972" t="s">
        <v>121</v>
      </c>
    </row>
    <row r="1973" spans="1:3" x14ac:dyDescent="0.25">
      <c r="A1973" s="2" t="str">
        <f>"FCM2104"</f>
        <v>FCM2104</v>
      </c>
      <c r="B1973" s="2" t="s">
        <v>120</v>
      </c>
      <c r="C1973" t="s">
        <v>121</v>
      </c>
    </row>
    <row r="1974" spans="1:3" x14ac:dyDescent="0.25">
      <c r="A1974" s="2" t="str">
        <f>"FCM2105"</f>
        <v>FCM2105</v>
      </c>
      <c r="B1974" s="2" t="s">
        <v>191</v>
      </c>
      <c r="C1974" t="s">
        <v>193</v>
      </c>
    </row>
    <row r="1975" spans="1:3" x14ac:dyDescent="0.25">
      <c r="A1975" s="2" t="str">
        <f>"FCM2106"</f>
        <v>FCM2106</v>
      </c>
      <c r="B1975" s="2" t="s">
        <v>191</v>
      </c>
      <c r="C1975" t="s">
        <v>192</v>
      </c>
    </row>
    <row r="1976" spans="1:3" x14ac:dyDescent="0.25">
      <c r="A1976" s="2" t="str">
        <f>"FCM2107"</f>
        <v>FCM2107</v>
      </c>
      <c r="B1976" s="2" t="s">
        <v>189</v>
      </c>
      <c r="C1976" t="s">
        <v>190</v>
      </c>
    </row>
    <row r="1977" spans="1:3" x14ac:dyDescent="0.25">
      <c r="A1977" s="2" t="str">
        <f>"FCM2108"</f>
        <v>FCM2108</v>
      </c>
      <c r="B1977" s="2" t="s">
        <v>115</v>
      </c>
      <c r="C1977" t="s">
        <v>116</v>
      </c>
    </row>
    <row r="1978" spans="1:3" x14ac:dyDescent="0.25">
      <c r="A1978" s="2" t="str">
        <f>"FCM2110"</f>
        <v>FCM2110</v>
      </c>
      <c r="B1978" s="2" t="s">
        <v>83</v>
      </c>
      <c r="C1978" t="s">
        <v>84</v>
      </c>
    </row>
    <row r="1979" spans="1:3" x14ac:dyDescent="0.25">
      <c r="A1979" s="2" t="str">
        <f>"FCM2111"</f>
        <v>FCM2111</v>
      </c>
      <c r="B1979" s="2" t="s">
        <v>115</v>
      </c>
      <c r="C1979" t="s">
        <v>116</v>
      </c>
    </row>
    <row r="1980" spans="1:3" x14ac:dyDescent="0.25">
      <c r="A1980" s="2" t="str">
        <f>"FCM2112"</f>
        <v>FCM2112</v>
      </c>
      <c r="B1980" s="2" t="s">
        <v>83</v>
      </c>
      <c r="C1980" t="s">
        <v>84</v>
      </c>
    </row>
    <row r="1981" spans="1:3" x14ac:dyDescent="0.25">
      <c r="A1981" s="2" t="str">
        <f>"FCM2113"</f>
        <v>FCM2113</v>
      </c>
      <c r="B1981" s="2" t="s">
        <v>83</v>
      </c>
      <c r="C1981" t="s">
        <v>84</v>
      </c>
    </row>
    <row r="1982" spans="1:3" x14ac:dyDescent="0.25">
      <c r="A1982" s="2" t="str">
        <f>"FCM2114"</f>
        <v>FCM2114</v>
      </c>
      <c r="B1982" s="2" t="s">
        <v>83</v>
      </c>
      <c r="C1982" t="s">
        <v>84</v>
      </c>
    </row>
    <row r="1983" spans="1:3" x14ac:dyDescent="0.25">
      <c r="A1983" s="2" t="str">
        <f>"FCM2116"</f>
        <v>FCM2116</v>
      </c>
      <c r="B1983" s="2" t="s">
        <v>83</v>
      </c>
      <c r="C1983" t="s">
        <v>84</v>
      </c>
    </row>
    <row r="1984" spans="1:3" x14ac:dyDescent="0.25">
      <c r="A1984" s="2" t="str">
        <f>"FCM2117"</f>
        <v>FCM2117</v>
      </c>
      <c r="B1984" s="2" t="s">
        <v>98</v>
      </c>
      <c r="C1984" t="s">
        <v>99</v>
      </c>
    </row>
    <row r="1985" spans="1:3" x14ac:dyDescent="0.25">
      <c r="A1985" s="2" t="str">
        <f>"FCM2118"</f>
        <v>FCM2118</v>
      </c>
      <c r="B1985" s="2" t="s">
        <v>98</v>
      </c>
      <c r="C1985" t="s">
        <v>99</v>
      </c>
    </row>
    <row r="1986" spans="1:3" x14ac:dyDescent="0.25">
      <c r="A1986" s="2" t="str">
        <f>"FCM2119"</f>
        <v>FCM2119</v>
      </c>
      <c r="B1986" s="2" t="s">
        <v>68</v>
      </c>
      <c r="C1986" t="s">
        <v>180</v>
      </c>
    </row>
    <row r="1987" spans="1:3" x14ac:dyDescent="0.25">
      <c r="A1987" s="2" t="str">
        <f>"FCM2120"</f>
        <v>FCM2120</v>
      </c>
      <c r="B1987" s="2" t="s">
        <v>68</v>
      </c>
      <c r="C1987" t="s">
        <v>180</v>
      </c>
    </row>
    <row r="1988" spans="1:3" x14ac:dyDescent="0.25">
      <c r="A1988" s="2" t="str">
        <f>"FCM2121"</f>
        <v>FCM2121</v>
      </c>
      <c r="B1988" s="2" t="s">
        <v>47</v>
      </c>
      <c r="C1988" t="s">
        <v>181</v>
      </c>
    </row>
    <row r="1989" spans="1:3" x14ac:dyDescent="0.25">
      <c r="A1989" s="2" t="str">
        <f>"FCM2122"</f>
        <v>FCM2122</v>
      </c>
      <c r="B1989" s="2" t="s">
        <v>47</v>
      </c>
      <c r="C1989" t="s">
        <v>181</v>
      </c>
    </row>
    <row r="1990" spans="1:3" x14ac:dyDescent="0.25">
      <c r="A1990" s="2" t="str">
        <f>"FCM2123"</f>
        <v>FCM2123</v>
      </c>
      <c r="B1990" s="2" t="s">
        <v>47</v>
      </c>
      <c r="C1990" t="s">
        <v>181</v>
      </c>
    </row>
    <row r="1991" spans="1:3" x14ac:dyDescent="0.25">
      <c r="A1991" s="2" t="str">
        <f>"FCM2124"</f>
        <v>FCM2124</v>
      </c>
      <c r="B1991" s="2" t="s">
        <v>47</v>
      </c>
      <c r="C1991" t="s">
        <v>175</v>
      </c>
    </row>
    <row r="1992" spans="1:3" x14ac:dyDescent="0.25">
      <c r="A1992" s="2" t="str">
        <f>"FCM2125"</f>
        <v>FCM2125</v>
      </c>
      <c r="B1992" s="2" t="s">
        <v>47</v>
      </c>
      <c r="C1992" t="s">
        <v>175</v>
      </c>
    </row>
    <row r="1993" spans="1:3" x14ac:dyDescent="0.25">
      <c r="A1993" s="2" t="str">
        <f>"FCM2126"</f>
        <v>FCM2126</v>
      </c>
      <c r="B1993" s="2" t="s">
        <v>47</v>
      </c>
      <c r="C1993" t="s">
        <v>175</v>
      </c>
    </row>
    <row r="1994" spans="1:3" x14ac:dyDescent="0.25">
      <c r="A1994" s="2" t="str">
        <f>"FCM2127"</f>
        <v>FCM2127</v>
      </c>
      <c r="B1994" s="2" t="s">
        <v>35</v>
      </c>
      <c r="C1994" t="s">
        <v>36</v>
      </c>
    </row>
    <row r="1995" spans="1:3" x14ac:dyDescent="0.25">
      <c r="A1995" s="2" t="str">
        <f>"FCM2128"</f>
        <v>FCM2128</v>
      </c>
      <c r="B1995" s="2" t="s">
        <v>35</v>
      </c>
      <c r="C1995" t="s">
        <v>36</v>
      </c>
    </row>
    <row r="1996" spans="1:3" x14ac:dyDescent="0.25">
      <c r="A1996" s="2" t="str">
        <f>"FCM2129"</f>
        <v>FCM2129</v>
      </c>
      <c r="B1996" s="2" t="s">
        <v>68</v>
      </c>
      <c r="C1996" t="s">
        <v>117</v>
      </c>
    </row>
    <row r="1997" spans="1:3" x14ac:dyDescent="0.25">
      <c r="A1997" s="2" t="str">
        <f>"FCM2130"</f>
        <v>FCM2130</v>
      </c>
      <c r="B1997" s="2" t="s">
        <v>68</v>
      </c>
      <c r="C1997" t="s">
        <v>117</v>
      </c>
    </row>
    <row r="1998" spans="1:3" x14ac:dyDescent="0.25">
      <c r="A1998" s="2" t="str">
        <f>"FCM2131"</f>
        <v>FCM2131</v>
      </c>
      <c r="B1998" s="2" t="s">
        <v>68</v>
      </c>
      <c r="C1998" t="s">
        <v>117</v>
      </c>
    </row>
    <row r="1999" spans="1:3" x14ac:dyDescent="0.25">
      <c r="A1999" s="2" t="str">
        <f>"FCM2132"</f>
        <v>FCM2132</v>
      </c>
      <c r="B1999" s="2" t="s">
        <v>68</v>
      </c>
      <c r="C1999" t="s">
        <v>119</v>
      </c>
    </row>
    <row r="2000" spans="1:3" x14ac:dyDescent="0.25">
      <c r="A2000" s="2" t="str">
        <f>"FCM2133"</f>
        <v>FCM2133</v>
      </c>
      <c r="B2000" s="2" t="s">
        <v>68</v>
      </c>
      <c r="C2000" t="s">
        <v>119</v>
      </c>
    </row>
    <row r="2001" spans="1:3" x14ac:dyDescent="0.25">
      <c r="A2001" s="2" t="str">
        <f>"FCM2134"</f>
        <v>FCM2134</v>
      </c>
      <c r="B2001" s="2" t="s">
        <v>68</v>
      </c>
      <c r="C2001" t="s">
        <v>119</v>
      </c>
    </row>
    <row r="2002" spans="1:3" x14ac:dyDescent="0.25">
      <c r="A2002" s="2" t="str">
        <f>"FCM2135"</f>
        <v>FCM2135</v>
      </c>
      <c r="B2002" s="2" t="s">
        <v>68</v>
      </c>
      <c r="C2002" t="s">
        <v>119</v>
      </c>
    </row>
    <row r="2003" spans="1:3" x14ac:dyDescent="0.25">
      <c r="A2003" s="2" t="str">
        <f>"FCM2136"</f>
        <v>FCM2136</v>
      </c>
      <c r="B2003" s="2" t="s">
        <v>103</v>
      </c>
      <c r="C2003" t="s">
        <v>188</v>
      </c>
    </row>
    <row r="2004" spans="1:3" x14ac:dyDescent="0.25">
      <c r="A2004" s="2" t="str">
        <f>"FCM2137"</f>
        <v>FCM2137</v>
      </c>
      <c r="B2004" s="2" t="s">
        <v>103</v>
      </c>
      <c r="C2004" t="s">
        <v>188</v>
      </c>
    </row>
    <row r="2005" spans="1:3" x14ac:dyDescent="0.25">
      <c r="A2005" s="2" t="str">
        <f>"FCM2138"</f>
        <v>FCM2138</v>
      </c>
      <c r="B2005" s="2" t="s">
        <v>103</v>
      </c>
      <c r="C2005" t="s">
        <v>188</v>
      </c>
    </row>
    <row r="2006" spans="1:3" x14ac:dyDescent="0.25">
      <c r="A2006" s="2" t="str">
        <f>"FCM2139"</f>
        <v>FCM2139</v>
      </c>
      <c r="B2006" s="2" t="s">
        <v>103</v>
      </c>
      <c r="C2006" t="s">
        <v>188</v>
      </c>
    </row>
    <row r="2007" spans="1:3" x14ac:dyDescent="0.25">
      <c r="A2007" s="2" t="str">
        <f>"FCM2140"</f>
        <v>FCM2140</v>
      </c>
      <c r="B2007" s="2" t="s">
        <v>103</v>
      </c>
      <c r="C2007" t="s">
        <v>188</v>
      </c>
    </row>
    <row r="2008" spans="1:3" x14ac:dyDescent="0.25">
      <c r="A2008" s="2" t="str">
        <f>"FCM2141"</f>
        <v>FCM2141</v>
      </c>
      <c r="B2008" s="2" t="s">
        <v>103</v>
      </c>
      <c r="C2008" t="s">
        <v>188</v>
      </c>
    </row>
    <row r="2009" spans="1:3" x14ac:dyDescent="0.25">
      <c r="A2009" s="2" t="str">
        <f>"FCM2142"</f>
        <v>FCM2142</v>
      </c>
      <c r="B2009" s="2" t="s">
        <v>103</v>
      </c>
      <c r="C2009" t="s">
        <v>188</v>
      </c>
    </row>
    <row r="2010" spans="1:3" x14ac:dyDescent="0.25">
      <c r="A2010" s="2" t="str">
        <f>"FCM2143"</f>
        <v>FCM2143</v>
      </c>
      <c r="B2010" s="2" t="s">
        <v>103</v>
      </c>
      <c r="C2010" t="s">
        <v>188</v>
      </c>
    </row>
    <row r="2011" spans="1:3" x14ac:dyDescent="0.25">
      <c r="A2011" s="2" t="str">
        <f>"FCM2144"</f>
        <v>FCM2144</v>
      </c>
      <c r="B2011" s="2" t="s">
        <v>103</v>
      </c>
      <c r="C2011" t="s">
        <v>188</v>
      </c>
    </row>
    <row r="2012" spans="1:3" x14ac:dyDescent="0.25">
      <c r="A2012" s="2" t="str">
        <f>"FCM2145"</f>
        <v>FCM2145</v>
      </c>
      <c r="B2012" s="2" t="s">
        <v>103</v>
      </c>
      <c r="C2012" t="s">
        <v>188</v>
      </c>
    </row>
    <row r="2013" spans="1:3" x14ac:dyDescent="0.25">
      <c r="A2013" s="2" t="str">
        <f>"FCM2146"</f>
        <v>FCM2146</v>
      </c>
      <c r="B2013" s="2" t="s">
        <v>103</v>
      </c>
      <c r="C2013" t="s">
        <v>188</v>
      </c>
    </row>
    <row r="2014" spans="1:3" x14ac:dyDescent="0.25">
      <c r="A2014" s="2" t="str">
        <f>"FCM2147"</f>
        <v>FCM2147</v>
      </c>
      <c r="B2014" s="2" t="s">
        <v>173</v>
      </c>
      <c r="C2014" t="s">
        <v>187</v>
      </c>
    </row>
    <row r="2015" spans="1:3" x14ac:dyDescent="0.25">
      <c r="A2015" s="2" t="str">
        <f>"FCM2148"</f>
        <v>FCM2148</v>
      </c>
      <c r="B2015" s="2" t="s">
        <v>173</v>
      </c>
      <c r="C2015" t="s">
        <v>187</v>
      </c>
    </row>
    <row r="2016" spans="1:3" x14ac:dyDescent="0.25">
      <c r="A2016" s="2" t="str">
        <f>"FCM2149"</f>
        <v>FCM2149</v>
      </c>
      <c r="B2016" s="2" t="s">
        <v>173</v>
      </c>
      <c r="C2016" t="s">
        <v>187</v>
      </c>
    </row>
    <row r="2017" spans="1:3" x14ac:dyDescent="0.25">
      <c r="A2017" s="2" t="str">
        <f>"FCM2150"</f>
        <v>FCM2150</v>
      </c>
      <c r="B2017" s="2" t="s">
        <v>47</v>
      </c>
      <c r="C2017" t="s">
        <v>186</v>
      </c>
    </row>
    <row r="2018" spans="1:3" x14ac:dyDescent="0.25">
      <c r="A2018" s="2" t="str">
        <f>"FCM2151"</f>
        <v>FCM2151</v>
      </c>
      <c r="B2018" s="2" t="s">
        <v>47</v>
      </c>
      <c r="C2018" t="s">
        <v>186</v>
      </c>
    </row>
    <row r="2019" spans="1:3" x14ac:dyDescent="0.25">
      <c r="A2019" s="2" t="str">
        <f>"FCM2152"</f>
        <v>FCM2152</v>
      </c>
      <c r="B2019" s="2" t="s">
        <v>47</v>
      </c>
      <c r="C2019" t="s">
        <v>186</v>
      </c>
    </row>
    <row r="2020" spans="1:3" x14ac:dyDescent="0.25">
      <c r="A2020" s="2" t="str">
        <f>"FCM2156"</f>
        <v>FCM2156</v>
      </c>
      <c r="B2020" s="2" t="s">
        <v>103</v>
      </c>
      <c r="C2020" t="s">
        <v>104</v>
      </c>
    </row>
    <row r="2021" spans="1:3" x14ac:dyDescent="0.25">
      <c r="A2021" s="2" t="str">
        <f>"FCM2160"</f>
        <v>FCM2160</v>
      </c>
      <c r="B2021" s="2" t="s">
        <v>103</v>
      </c>
      <c r="C2021" t="s">
        <v>104</v>
      </c>
    </row>
    <row r="2022" spans="1:3" x14ac:dyDescent="0.25">
      <c r="A2022" s="2" t="str">
        <f>"FCM2162"</f>
        <v>FCM2162</v>
      </c>
      <c r="B2022" s="2" t="s">
        <v>103</v>
      </c>
      <c r="C2022" t="s">
        <v>104</v>
      </c>
    </row>
    <row r="2023" spans="1:3" x14ac:dyDescent="0.25">
      <c r="A2023" s="2" t="str">
        <f>"FCM2163"</f>
        <v>FCM2163</v>
      </c>
      <c r="B2023" s="2" t="s">
        <v>103</v>
      </c>
      <c r="C2023" t="s">
        <v>104</v>
      </c>
    </row>
    <row r="2024" spans="1:3" x14ac:dyDescent="0.25">
      <c r="A2024" s="2" t="str">
        <f>"FCM2165"</f>
        <v>FCM2165</v>
      </c>
      <c r="B2024" s="2" t="s">
        <v>103</v>
      </c>
      <c r="C2024" t="s">
        <v>104</v>
      </c>
    </row>
    <row r="2025" spans="1:3" x14ac:dyDescent="0.25">
      <c r="A2025" s="2" t="str">
        <f>"FCM2166"</f>
        <v>FCM2166</v>
      </c>
      <c r="B2025" s="2" t="s">
        <v>103</v>
      </c>
      <c r="C2025" t="s">
        <v>104</v>
      </c>
    </row>
    <row r="2026" spans="1:3" x14ac:dyDescent="0.25">
      <c r="A2026" s="2" t="str">
        <f>"FCM2167"</f>
        <v>FCM2167</v>
      </c>
      <c r="B2026" s="2" t="s">
        <v>103</v>
      </c>
      <c r="C2026" t="s">
        <v>104</v>
      </c>
    </row>
    <row r="2027" spans="1:3" x14ac:dyDescent="0.25">
      <c r="A2027" s="2" t="str">
        <f>"FCM2169"</f>
        <v>FCM2169</v>
      </c>
      <c r="B2027" s="2" t="s">
        <v>103</v>
      </c>
      <c r="C2027" t="s">
        <v>104</v>
      </c>
    </row>
    <row r="2028" spans="1:3" x14ac:dyDescent="0.25">
      <c r="A2028" s="2" t="str">
        <f>"FCM2170"</f>
        <v>FCM2170</v>
      </c>
      <c r="B2028" s="2" t="s">
        <v>103</v>
      </c>
      <c r="C2028" t="s">
        <v>104</v>
      </c>
    </row>
    <row r="2029" spans="1:3" x14ac:dyDescent="0.25">
      <c r="A2029" s="2" t="str">
        <f>"FCM2173"</f>
        <v>FCM2173</v>
      </c>
      <c r="B2029" s="2" t="s">
        <v>47</v>
      </c>
      <c r="C2029" t="s">
        <v>185</v>
      </c>
    </row>
    <row r="2030" spans="1:3" x14ac:dyDescent="0.25">
      <c r="A2030" s="2" t="str">
        <f>"FCM2174"</f>
        <v>FCM2174</v>
      </c>
      <c r="B2030" s="2" t="s">
        <v>47</v>
      </c>
      <c r="C2030" t="s">
        <v>185</v>
      </c>
    </row>
    <row r="2031" spans="1:3" x14ac:dyDescent="0.25">
      <c r="A2031" s="2" t="str">
        <f>"FCM2175"</f>
        <v>FCM2175</v>
      </c>
      <c r="B2031" s="2" t="s">
        <v>47</v>
      </c>
      <c r="C2031" t="s">
        <v>185</v>
      </c>
    </row>
    <row r="2032" spans="1:3" x14ac:dyDescent="0.25">
      <c r="A2032" s="2" t="str">
        <f>"FCM2176"</f>
        <v>FCM2176</v>
      </c>
      <c r="B2032" s="2" t="s">
        <v>47</v>
      </c>
      <c r="C2032" t="s">
        <v>185</v>
      </c>
    </row>
    <row r="2033" spans="1:3" x14ac:dyDescent="0.25">
      <c r="A2033" s="2" t="str">
        <f>"FCM2177"</f>
        <v>FCM2177</v>
      </c>
      <c r="B2033" s="2" t="s">
        <v>47</v>
      </c>
      <c r="C2033" t="s">
        <v>185</v>
      </c>
    </row>
    <row r="2034" spans="1:3" x14ac:dyDescent="0.25">
      <c r="A2034" s="2" t="str">
        <f>"FCM2178"</f>
        <v>FCM2178</v>
      </c>
      <c r="B2034" s="2" t="s">
        <v>215</v>
      </c>
      <c r="C2034" t="s">
        <v>216</v>
      </c>
    </row>
    <row r="2035" spans="1:3" x14ac:dyDescent="0.25">
      <c r="A2035" s="2" t="str">
        <f>"FCM2179"</f>
        <v>FCM2179</v>
      </c>
      <c r="B2035" s="2" t="s">
        <v>215</v>
      </c>
      <c r="C2035" t="s">
        <v>216</v>
      </c>
    </row>
    <row r="2036" spans="1:3" x14ac:dyDescent="0.25">
      <c r="A2036" s="2" t="str">
        <f>"FCM2180"</f>
        <v>FCM2180</v>
      </c>
      <c r="B2036" s="2" t="s">
        <v>98</v>
      </c>
      <c r="C2036" t="s">
        <v>99</v>
      </c>
    </row>
    <row r="2037" spans="1:3" x14ac:dyDescent="0.25">
      <c r="A2037" s="2" t="str">
        <f>"FCM2181"</f>
        <v>FCM2181</v>
      </c>
      <c r="B2037" s="2" t="s">
        <v>49</v>
      </c>
      <c r="C2037" t="s">
        <v>184</v>
      </c>
    </row>
    <row r="2038" spans="1:3" x14ac:dyDescent="0.25">
      <c r="A2038" s="2" t="str">
        <f>"FCM2182"</f>
        <v>FCM2182</v>
      </c>
      <c r="B2038" s="2" t="s">
        <v>49</v>
      </c>
      <c r="C2038" t="s">
        <v>184</v>
      </c>
    </row>
    <row r="2039" spans="1:3" x14ac:dyDescent="0.25">
      <c r="A2039" s="2" t="str">
        <f>"FCM2183"</f>
        <v>FCM2183</v>
      </c>
      <c r="B2039" s="2" t="s">
        <v>182</v>
      </c>
      <c r="C2039" t="s">
        <v>183</v>
      </c>
    </row>
    <row r="2040" spans="1:3" x14ac:dyDescent="0.25">
      <c r="A2040" s="2" t="str">
        <f>"FCM2184"</f>
        <v>FCM2184</v>
      </c>
      <c r="B2040" s="2" t="s">
        <v>182</v>
      </c>
      <c r="C2040" t="s">
        <v>183</v>
      </c>
    </row>
    <row r="2041" spans="1:3" x14ac:dyDescent="0.25">
      <c r="A2041" s="2" t="str">
        <f>"FCM2185"</f>
        <v>FCM2185</v>
      </c>
      <c r="B2041" s="2" t="s">
        <v>70</v>
      </c>
      <c r="C2041" t="s">
        <v>78</v>
      </c>
    </row>
    <row r="2042" spans="1:3" x14ac:dyDescent="0.25">
      <c r="A2042" s="2" t="str">
        <f>"FCM2186"</f>
        <v>FCM2186</v>
      </c>
      <c r="B2042" s="2" t="s">
        <v>68</v>
      </c>
      <c r="C2042" t="s">
        <v>180</v>
      </c>
    </row>
    <row r="2043" spans="1:3" x14ac:dyDescent="0.25">
      <c r="A2043" s="2" t="str">
        <f>"FCM2187"</f>
        <v>FCM2187</v>
      </c>
      <c r="B2043" s="2" t="s">
        <v>47</v>
      </c>
      <c r="C2043" t="s">
        <v>181</v>
      </c>
    </row>
    <row r="2044" spans="1:3" x14ac:dyDescent="0.25">
      <c r="A2044" s="2" t="str">
        <f>"FCM2188"</f>
        <v>FCM2188</v>
      </c>
      <c r="B2044" s="2" t="s">
        <v>103</v>
      </c>
      <c r="C2044" t="s">
        <v>104</v>
      </c>
    </row>
    <row r="2045" spans="1:3" x14ac:dyDescent="0.25">
      <c r="A2045" s="2" t="str">
        <f>"FCM2189"</f>
        <v>FCM2189</v>
      </c>
      <c r="B2045" s="2" t="s">
        <v>103</v>
      </c>
      <c r="C2045" t="s">
        <v>104</v>
      </c>
    </row>
    <row r="2046" spans="1:3" x14ac:dyDescent="0.25">
      <c r="A2046" s="2" t="str">
        <f>"FCM2190"</f>
        <v>FCM2190</v>
      </c>
      <c r="B2046" s="2" t="s">
        <v>68</v>
      </c>
      <c r="C2046" t="s">
        <v>180</v>
      </c>
    </row>
    <row r="2047" spans="1:3" x14ac:dyDescent="0.25">
      <c r="A2047" s="2" t="str">
        <f>"FCM2191"</f>
        <v>FCM2191</v>
      </c>
      <c r="B2047" s="2" t="s">
        <v>68</v>
      </c>
      <c r="C2047" t="s">
        <v>180</v>
      </c>
    </row>
    <row r="2048" spans="1:3" x14ac:dyDescent="0.25">
      <c r="A2048" s="2" t="str">
        <f>"FCM2192"</f>
        <v>FCM2192</v>
      </c>
      <c r="B2048" s="2" t="s">
        <v>83</v>
      </c>
      <c r="C2048" t="s">
        <v>84</v>
      </c>
    </row>
    <row r="2049" spans="1:3" x14ac:dyDescent="0.25">
      <c r="A2049" s="2" t="str">
        <f>"FCM2193"</f>
        <v>FCM2193</v>
      </c>
      <c r="B2049" s="2" t="s">
        <v>83</v>
      </c>
      <c r="C2049" t="s">
        <v>84</v>
      </c>
    </row>
    <row r="2050" spans="1:3" x14ac:dyDescent="0.25">
      <c r="A2050" s="2" t="str">
        <f>"FCM2239"</f>
        <v>FCM2239</v>
      </c>
      <c r="B2050" s="2" t="s">
        <v>93</v>
      </c>
      <c r="C2050" t="s">
        <v>94</v>
      </c>
    </row>
    <row r="2051" spans="1:3" x14ac:dyDescent="0.25">
      <c r="A2051" s="2" t="str">
        <f>"FCM2240"</f>
        <v>FCM2240</v>
      </c>
      <c r="B2051" s="2" t="s">
        <v>93</v>
      </c>
      <c r="C2051" t="s">
        <v>94</v>
      </c>
    </row>
    <row r="2052" spans="1:3" x14ac:dyDescent="0.25">
      <c r="A2052" s="2" t="str">
        <f>"FCM2241"</f>
        <v>FCM2241</v>
      </c>
      <c r="B2052" s="2" t="s">
        <v>93</v>
      </c>
      <c r="C2052" t="s">
        <v>94</v>
      </c>
    </row>
    <row r="2053" spans="1:3" x14ac:dyDescent="0.25">
      <c r="A2053" s="2" t="str">
        <f>"FCM2242"</f>
        <v>FCM2242</v>
      </c>
      <c r="B2053" s="2" t="s">
        <v>93</v>
      </c>
      <c r="C2053" t="s">
        <v>94</v>
      </c>
    </row>
    <row r="2054" spans="1:3" x14ac:dyDescent="0.25">
      <c r="A2054" s="2" t="str">
        <f>"FCM2243"</f>
        <v>FCM2243</v>
      </c>
      <c r="B2054" s="2" t="s">
        <v>93</v>
      </c>
      <c r="C2054" t="s">
        <v>94</v>
      </c>
    </row>
    <row r="2055" spans="1:3" x14ac:dyDescent="0.25">
      <c r="A2055" s="2" t="str">
        <f>"FCM2244"</f>
        <v>FCM2244</v>
      </c>
      <c r="B2055" s="2" t="s">
        <v>93</v>
      </c>
      <c r="C2055" t="s">
        <v>94</v>
      </c>
    </row>
    <row r="2056" spans="1:3" x14ac:dyDescent="0.25">
      <c r="A2056" s="2" t="str">
        <f>"FCM2245"</f>
        <v>FCM2245</v>
      </c>
      <c r="B2056" s="2" t="s">
        <v>93</v>
      </c>
      <c r="C2056" t="s">
        <v>94</v>
      </c>
    </row>
    <row r="2057" spans="1:3" x14ac:dyDescent="0.25">
      <c r="A2057" s="2" t="str">
        <f>"FCM2246"</f>
        <v>FCM2246</v>
      </c>
      <c r="B2057" s="2" t="s">
        <v>93</v>
      </c>
      <c r="C2057" t="s">
        <v>94</v>
      </c>
    </row>
    <row r="2058" spans="1:3" x14ac:dyDescent="0.25">
      <c r="A2058" s="2" t="str">
        <f>"FCM2247"</f>
        <v>FCM2247</v>
      </c>
      <c r="B2058" s="2" t="s">
        <v>83</v>
      </c>
      <c r="C2058" t="s">
        <v>84</v>
      </c>
    </row>
    <row r="2059" spans="1:3" x14ac:dyDescent="0.25">
      <c r="A2059" s="2" t="str">
        <f>"FCM2248"</f>
        <v>FCM2248</v>
      </c>
      <c r="B2059" s="2" t="s">
        <v>83</v>
      </c>
      <c r="C2059" t="s">
        <v>84</v>
      </c>
    </row>
    <row r="2060" spans="1:3" x14ac:dyDescent="0.25">
      <c r="A2060" s="2" t="str">
        <f>"FCM2249"</f>
        <v>FCM2249</v>
      </c>
      <c r="B2060" s="2" t="s">
        <v>83</v>
      </c>
      <c r="C2060" t="s">
        <v>84</v>
      </c>
    </row>
    <row r="2061" spans="1:3" x14ac:dyDescent="0.25">
      <c r="A2061" s="2" t="str">
        <f>"FCM2251"</f>
        <v>FCM2251</v>
      </c>
      <c r="B2061" s="2" t="s">
        <v>47</v>
      </c>
      <c r="C2061" t="s">
        <v>181</v>
      </c>
    </row>
    <row r="2062" spans="1:3" x14ac:dyDescent="0.25">
      <c r="A2062" s="2" t="str">
        <f>"FCM2252"</f>
        <v>FCM2252</v>
      </c>
      <c r="B2062" s="2" t="s">
        <v>47</v>
      </c>
      <c r="C2062" t="s">
        <v>181</v>
      </c>
    </row>
    <row r="2063" spans="1:3" x14ac:dyDescent="0.25">
      <c r="A2063" s="2" t="str">
        <f>"FCM2254"</f>
        <v>FCM2254</v>
      </c>
      <c r="B2063" s="2" t="s">
        <v>47</v>
      </c>
      <c r="C2063" t="s">
        <v>48</v>
      </c>
    </row>
    <row r="2064" spans="1:3" x14ac:dyDescent="0.25">
      <c r="A2064" s="2" t="str">
        <f>"FCM2255"</f>
        <v>FCM2255</v>
      </c>
      <c r="B2064" s="2" t="s">
        <v>47</v>
      </c>
      <c r="C2064" t="s">
        <v>48</v>
      </c>
    </row>
    <row r="2065" spans="1:3" x14ac:dyDescent="0.25">
      <c r="A2065" s="2" t="str">
        <f>"FCM2256"</f>
        <v>FCM2256</v>
      </c>
      <c r="B2065" s="2" t="s">
        <v>47</v>
      </c>
      <c r="C2065" t="s">
        <v>48</v>
      </c>
    </row>
    <row r="2066" spans="1:3" x14ac:dyDescent="0.25">
      <c r="A2066" s="2" t="str">
        <f>"FCM2257"</f>
        <v>FCM2257</v>
      </c>
      <c r="B2066" s="2" t="s">
        <v>47</v>
      </c>
      <c r="C2066" t="s">
        <v>48</v>
      </c>
    </row>
    <row r="2067" spans="1:3" x14ac:dyDescent="0.25">
      <c r="A2067" s="2" t="str">
        <f>"FCM2258"</f>
        <v>FCM2258</v>
      </c>
      <c r="B2067" s="2" t="s">
        <v>47</v>
      </c>
      <c r="C2067" t="s">
        <v>48</v>
      </c>
    </row>
    <row r="2068" spans="1:3" x14ac:dyDescent="0.25">
      <c r="A2068" s="2" t="str">
        <f>"FCM2259"</f>
        <v>FCM2259</v>
      </c>
      <c r="B2068" s="2" t="s">
        <v>47</v>
      </c>
      <c r="C2068" t="s">
        <v>48</v>
      </c>
    </row>
    <row r="2069" spans="1:3" x14ac:dyDescent="0.25">
      <c r="A2069" s="2" t="str">
        <f>"FCM2263"</f>
        <v>FCM2263</v>
      </c>
      <c r="B2069" s="2" t="s">
        <v>53</v>
      </c>
      <c r="C2069" t="s">
        <v>54</v>
      </c>
    </row>
    <row r="2070" spans="1:3" x14ac:dyDescent="0.25">
      <c r="A2070" s="2" t="str">
        <f>"FCM2272"</f>
        <v>FCM2272</v>
      </c>
      <c r="B2070" s="2" t="s">
        <v>70</v>
      </c>
      <c r="C2070" t="s">
        <v>90</v>
      </c>
    </row>
    <row r="2071" spans="1:3" x14ac:dyDescent="0.25">
      <c r="A2071" s="2" t="str">
        <f>"FCM2273"</f>
        <v>FCM2273</v>
      </c>
      <c r="B2071" s="2" t="s">
        <v>70</v>
      </c>
      <c r="C2071" t="s">
        <v>90</v>
      </c>
    </row>
    <row r="2072" spans="1:3" x14ac:dyDescent="0.25">
      <c r="A2072" s="2" t="str">
        <f>"FCM2274"</f>
        <v>FCM2274</v>
      </c>
      <c r="B2072" s="2" t="s">
        <v>70</v>
      </c>
      <c r="C2072" t="s">
        <v>90</v>
      </c>
    </row>
    <row r="2073" spans="1:3" x14ac:dyDescent="0.25">
      <c r="A2073" s="2" t="str">
        <f>"FCM2276"</f>
        <v>FCM2276</v>
      </c>
      <c r="B2073" s="2" t="s">
        <v>70</v>
      </c>
      <c r="C2073" t="s">
        <v>109</v>
      </c>
    </row>
    <row r="2074" spans="1:3" x14ac:dyDescent="0.25">
      <c r="A2074" s="2" t="str">
        <f>"FCM2277"</f>
        <v>FCM2277</v>
      </c>
      <c r="B2074" s="2" t="s">
        <v>70</v>
      </c>
      <c r="C2074" t="s">
        <v>109</v>
      </c>
    </row>
    <row r="2075" spans="1:3" x14ac:dyDescent="0.25">
      <c r="A2075" s="2" t="str">
        <f>"FCM2278"</f>
        <v>FCM2278</v>
      </c>
      <c r="B2075" s="2" t="s">
        <v>70</v>
      </c>
      <c r="C2075" t="s">
        <v>109</v>
      </c>
    </row>
    <row r="2076" spans="1:3" x14ac:dyDescent="0.25">
      <c r="A2076" s="2" t="str">
        <f>"FCM2279"</f>
        <v>FCM2279</v>
      </c>
      <c r="B2076" s="2" t="s">
        <v>70</v>
      </c>
      <c r="C2076" t="s">
        <v>109</v>
      </c>
    </row>
    <row r="2077" spans="1:3" x14ac:dyDescent="0.25">
      <c r="A2077" s="2" t="str">
        <f>"FCM2281"</f>
        <v>FCM2281</v>
      </c>
      <c r="B2077" s="2" t="s">
        <v>47</v>
      </c>
      <c r="C2077" t="s">
        <v>60</v>
      </c>
    </row>
    <row r="2078" spans="1:3" x14ac:dyDescent="0.25">
      <c r="A2078" s="2" t="str">
        <f>"FCM2282"</f>
        <v>FCM2282</v>
      </c>
      <c r="B2078" s="2" t="s">
        <v>47</v>
      </c>
      <c r="C2078" t="s">
        <v>60</v>
      </c>
    </row>
    <row r="2079" spans="1:3" x14ac:dyDescent="0.25">
      <c r="A2079" s="2" t="str">
        <f>"FCM2283"</f>
        <v>FCM2283</v>
      </c>
      <c r="B2079" s="2" t="s">
        <v>47</v>
      </c>
      <c r="C2079" t="s">
        <v>60</v>
      </c>
    </row>
    <row r="2080" spans="1:3" x14ac:dyDescent="0.25">
      <c r="A2080" s="2" t="str">
        <f>"FCM2284"</f>
        <v>FCM2284</v>
      </c>
      <c r="B2080" s="2" t="s">
        <v>47</v>
      </c>
      <c r="C2080" t="s">
        <v>60</v>
      </c>
    </row>
    <row r="2081" spans="1:3" x14ac:dyDescent="0.25">
      <c r="A2081" s="2" t="str">
        <f>"FCM2285"</f>
        <v>FCM2285</v>
      </c>
      <c r="B2081" s="2" t="s">
        <v>47</v>
      </c>
      <c r="C2081" t="s">
        <v>60</v>
      </c>
    </row>
    <row r="2082" spans="1:3" x14ac:dyDescent="0.25">
      <c r="A2082" s="2" t="str">
        <f>"FCM2286"</f>
        <v>FCM2286</v>
      </c>
      <c r="B2082" s="2" t="s">
        <v>47</v>
      </c>
      <c r="C2082" t="s">
        <v>60</v>
      </c>
    </row>
    <row r="2083" spans="1:3" x14ac:dyDescent="0.25">
      <c r="A2083" s="2" t="str">
        <f>"FCM2290"</f>
        <v>FCM2290</v>
      </c>
      <c r="B2083" s="2" t="s">
        <v>70</v>
      </c>
      <c r="C2083" t="s">
        <v>106</v>
      </c>
    </row>
    <row r="2084" spans="1:3" x14ac:dyDescent="0.25">
      <c r="A2084" s="2" t="str">
        <f>"FCM2291"</f>
        <v>FCM2291</v>
      </c>
      <c r="B2084" s="2" t="s">
        <v>70</v>
      </c>
      <c r="C2084" t="s">
        <v>106</v>
      </c>
    </row>
    <row r="2085" spans="1:3" x14ac:dyDescent="0.25">
      <c r="A2085" s="2" t="str">
        <f>"FCM2292"</f>
        <v>FCM2292</v>
      </c>
      <c r="B2085" s="2" t="s">
        <v>70</v>
      </c>
      <c r="C2085" t="s">
        <v>106</v>
      </c>
    </row>
    <row r="2086" spans="1:3" x14ac:dyDescent="0.25">
      <c r="A2086" s="2" t="str">
        <f>"FCM2293"</f>
        <v>FCM2293</v>
      </c>
      <c r="B2086" s="2" t="s">
        <v>70</v>
      </c>
      <c r="C2086" t="s">
        <v>106</v>
      </c>
    </row>
    <row r="2087" spans="1:3" x14ac:dyDescent="0.25">
      <c r="A2087" s="2" t="str">
        <f>"FCM2298"</f>
        <v>FCM2298</v>
      </c>
      <c r="B2087" s="2" t="s">
        <v>47</v>
      </c>
      <c r="C2087" t="s">
        <v>175</v>
      </c>
    </row>
    <row r="2088" spans="1:3" x14ac:dyDescent="0.25">
      <c r="A2088" s="2" t="str">
        <f>"FCM2299"</f>
        <v>FCM2299</v>
      </c>
      <c r="B2088" s="2" t="s">
        <v>47</v>
      </c>
      <c r="C2088" t="s">
        <v>175</v>
      </c>
    </row>
    <row r="2089" spans="1:3" x14ac:dyDescent="0.25">
      <c r="A2089" s="2" t="str">
        <f>"FCM2315"</f>
        <v>FCM2315</v>
      </c>
      <c r="B2089" s="2" t="s">
        <v>70</v>
      </c>
      <c r="C2089" t="s">
        <v>217</v>
      </c>
    </row>
    <row r="2090" spans="1:3" x14ac:dyDescent="0.25">
      <c r="A2090" s="2" t="str">
        <f>"FCM2371"</f>
        <v>FCM2371</v>
      </c>
      <c r="B2090" s="2" t="s">
        <v>70</v>
      </c>
      <c r="C2090" t="s">
        <v>113</v>
      </c>
    </row>
    <row r="2091" spans="1:3" x14ac:dyDescent="0.25">
      <c r="A2091" s="2" t="str">
        <f>"FCM2372"</f>
        <v>FCM2372</v>
      </c>
      <c r="B2091" s="2" t="s">
        <v>70</v>
      </c>
      <c r="C2091" t="s">
        <v>113</v>
      </c>
    </row>
    <row r="2092" spans="1:3" x14ac:dyDescent="0.25">
      <c r="A2092" s="2" t="str">
        <f>"FCM2374"</f>
        <v>FCM2374</v>
      </c>
      <c r="B2092" s="2" t="s">
        <v>70</v>
      </c>
      <c r="C2092" t="s">
        <v>113</v>
      </c>
    </row>
    <row r="2093" spans="1:3" x14ac:dyDescent="0.25">
      <c r="A2093" s="2" t="str">
        <f>"FCM2403"</f>
        <v>FCM2403</v>
      </c>
      <c r="B2093" s="2" t="s">
        <v>178</v>
      </c>
      <c r="C2093" t="s">
        <v>179</v>
      </c>
    </row>
    <row r="2094" spans="1:3" x14ac:dyDescent="0.25">
      <c r="A2094" s="2" t="str">
        <f>"FCM2404"</f>
        <v>FCM2404</v>
      </c>
      <c r="B2094" s="2" t="s">
        <v>178</v>
      </c>
      <c r="C2094" t="s">
        <v>179</v>
      </c>
    </row>
    <row r="2095" spans="1:3" x14ac:dyDescent="0.25">
      <c r="A2095" s="2" t="str">
        <f>"FCM2405"</f>
        <v>FCM2405</v>
      </c>
      <c r="B2095" s="2" t="s">
        <v>178</v>
      </c>
      <c r="C2095" t="s">
        <v>179</v>
      </c>
    </row>
    <row r="2096" spans="1:3" x14ac:dyDescent="0.25">
      <c r="A2096" s="2" t="str">
        <f>"FCM2406"</f>
        <v>FCM2406</v>
      </c>
      <c r="B2096" s="2" t="s">
        <v>178</v>
      </c>
      <c r="C2096" t="s">
        <v>179</v>
      </c>
    </row>
    <row r="2097" spans="1:3" x14ac:dyDescent="0.25">
      <c r="A2097" s="2" t="str">
        <f>"FCM2407"</f>
        <v>FCM2407</v>
      </c>
      <c r="B2097" s="2" t="s">
        <v>178</v>
      </c>
      <c r="C2097" t="s">
        <v>179</v>
      </c>
    </row>
    <row r="2098" spans="1:3" x14ac:dyDescent="0.25">
      <c r="A2098" s="2" t="str">
        <f>"FCM2408"</f>
        <v>FCM2408</v>
      </c>
      <c r="B2098" s="2" t="s">
        <v>103</v>
      </c>
      <c r="C2098" t="s">
        <v>177</v>
      </c>
    </row>
    <row r="2099" spans="1:3" x14ac:dyDescent="0.25">
      <c r="A2099" s="2" t="str">
        <f>"FCM2409"</f>
        <v>FCM2409</v>
      </c>
      <c r="B2099" s="2" t="s">
        <v>103</v>
      </c>
      <c r="C2099" t="s">
        <v>177</v>
      </c>
    </row>
    <row r="2100" spans="1:3" x14ac:dyDescent="0.25">
      <c r="A2100" s="2" t="str">
        <f>"FCM2410"</f>
        <v>FCM2410</v>
      </c>
      <c r="B2100" s="2" t="s">
        <v>103</v>
      </c>
      <c r="C2100" t="s">
        <v>177</v>
      </c>
    </row>
    <row r="2101" spans="1:3" x14ac:dyDescent="0.25">
      <c r="A2101" s="2" t="str">
        <f>"FCM2411"</f>
        <v>FCM2411</v>
      </c>
      <c r="B2101" s="2" t="s">
        <v>103</v>
      </c>
      <c r="C2101" t="s">
        <v>177</v>
      </c>
    </row>
    <row r="2102" spans="1:3" x14ac:dyDescent="0.25">
      <c r="A2102" s="2" t="str">
        <f>"FCM2413"</f>
        <v>FCM2413</v>
      </c>
      <c r="B2102" s="2" t="s">
        <v>103</v>
      </c>
      <c r="C2102" t="s">
        <v>177</v>
      </c>
    </row>
    <row r="2103" spans="1:3" x14ac:dyDescent="0.25">
      <c r="A2103" s="2" t="str">
        <f>"FCM2414"</f>
        <v>FCM2414</v>
      </c>
      <c r="B2103" s="2" t="s">
        <v>103</v>
      </c>
      <c r="C2103" t="s">
        <v>177</v>
      </c>
    </row>
    <row r="2104" spans="1:3" x14ac:dyDescent="0.25">
      <c r="A2104" s="2" t="str">
        <f>"FCM2416"</f>
        <v>FCM2416</v>
      </c>
      <c r="B2104" s="2" t="s">
        <v>103</v>
      </c>
      <c r="C2104" t="s">
        <v>177</v>
      </c>
    </row>
    <row r="2105" spans="1:3" x14ac:dyDescent="0.25">
      <c r="A2105" s="2" t="str">
        <f>"FCM2421"</f>
        <v>FCM2421</v>
      </c>
      <c r="B2105" s="2" t="s">
        <v>103</v>
      </c>
      <c r="C2105" t="s">
        <v>176</v>
      </c>
    </row>
    <row r="2106" spans="1:3" x14ac:dyDescent="0.25">
      <c r="A2106" s="2" t="str">
        <f>"FCM2422"</f>
        <v>FCM2422</v>
      </c>
      <c r="B2106" s="2" t="s">
        <v>103</v>
      </c>
      <c r="C2106" t="s">
        <v>176</v>
      </c>
    </row>
    <row r="2107" spans="1:3" x14ac:dyDescent="0.25">
      <c r="A2107" s="2" t="str">
        <f>"FCM2425"</f>
        <v>FCM2425</v>
      </c>
      <c r="B2107" s="2" t="s">
        <v>35</v>
      </c>
      <c r="C2107" t="s">
        <v>254</v>
      </c>
    </row>
    <row r="2108" spans="1:3" x14ac:dyDescent="0.25">
      <c r="A2108" s="2" t="str">
        <f>"FCM2426"</f>
        <v>FCM2426</v>
      </c>
      <c r="B2108" s="2" t="s">
        <v>35</v>
      </c>
      <c r="C2108" t="s">
        <v>254</v>
      </c>
    </row>
    <row r="2109" spans="1:3" x14ac:dyDescent="0.25">
      <c r="A2109" s="2" t="str">
        <f>"FCM2430"</f>
        <v>FCM2430</v>
      </c>
      <c r="B2109" s="2" t="s">
        <v>76</v>
      </c>
      <c r="C2109" t="s">
        <v>77</v>
      </c>
    </row>
    <row r="2110" spans="1:3" x14ac:dyDescent="0.25">
      <c r="A2110" s="2" t="str">
        <f>"FCM2431"</f>
        <v>FCM2431</v>
      </c>
      <c r="B2110" s="2" t="s">
        <v>76</v>
      </c>
      <c r="C2110" t="s">
        <v>77</v>
      </c>
    </row>
    <row r="2111" spans="1:3" x14ac:dyDescent="0.25">
      <c r="A2111" s="2" t="str">
        <f>"FCM2432"</f>
        <v>FCM2432</v>
      </c>
      <c r="B2111" s="2" t="s">
        <v>76</v>
      </c>
      <c r="C2111" t="s">
        <v>77</v>
      </c>
    </row>
    <row r="2112" spans="1:3" x14ac:dyDescent="0.25">
      <c r="A2112" s="2" t="str">
        <f>"FCM2440"</f>
        <v>FCM2440</v>
      </c>
      <c r="B2112" s="2" t="s">
        <v>70</v>
      </c>
      <c r="C2112" t="s">
        <v>242</v>
      </c>
    </row>
    <row r="2113" spans="1:3" x14ac:dyDescent="0.25">
      <c r="A2113" s="2" t="str">
        <f>"FCM2442"</f>
        <v>FCM2442</v>
      </c>
      <c r="B2113" s="2" t="s">
        <v>70</v>
      </c>
      <c r="C2113" t="s">
        <v>242</v>
      </c>
    </row>
    <row r="2114" spans="1:3" x14ac:dyDescent="0.25">
      <c r="A2114" s="2" t="str">
        <f>"FCM2443"</f>
        <v>FCM2443</v>
      </c>
      <c r="B2114" s="2" t="s">
        <v>70</v>
      </c>
      <c r="C2114" t="s">
        <v>242</v>
      </c>
    </row>
    <row r="2115" spans="1:3" x14ac:dyDescent="0.25">
      <c r="A2115" s="2" t="str">
        <f>"FCM2444"</f>
        <v>FCM2444</v>
      </c>
      <c r="B2115" s="2" t="s">
        <v>70</v>
      </c>
      <c r="C2115" t="s">
        <v>242</v>
      </c>
    </row>
    <row r="2116" spans="1:3" x14ac:dyDescent="0.25">
      <c r="A2116" s="2" t="str">
        <f>"FCM2445"</f>
        <v>FCM2445</v>
      </c>
      <c r="B2116" s="2" t="s">
        <v>18</v>
      </c>
      <c r="C2116" t="s">
        <v>242</v>
      </c>
    </row>
    <row r="2117" spans="1:3" x14ac:dyDescent="0.25">
      <c r="A2117" s="2" t="str">
        <f>"FCM2446"</f>
        <v>FCM2446</v>
      </c>
      <c r="B2117" s="2" t="s">
        <v>70</v>
      </c>
      <c r="C2117" t="s">
        <v>242</v>
      </c>
    </row>
    <row r="2118" spans="1:3" x14ac:dyDescent="0.25">
      <c r="A2118" s="2" t="str">
        <f>"FCM2447"</f>
        <v>FCM2447</v>
      </c>
      <c r="B2118" s="2" t="s">
        <v>70</v>
      </c>
      <c r="C2118" t="s">
        <v>242</v>
      </c>
    </row>
    <row r="2119" spans="1:3" x14ac:dyDescent="0.25">
      <c r="A2119" s="2" t="str">
        <f>"FCM2448"</f>
        <v>FCM2448</v>
      </c>
      <c r="B2119" s="2" t="s">
        <v>70</v>
      </c>
      <c r="C2119" t="s">
        <v>242</v>
      </c>
    </row>
    <row r="2120" spans="1:3" x14ac:dyDescent="0.25">
      <c r="A2120" s="2" t="str">
        <f>"FCM2449"</f>
        <v>FCM2449</v>
      </c>
      <c r="B2120" s="2" t="s">
        <v>70</v>
      </c>
      <c r="C2120" t="s">
        <v>242</v>
      </c>
    </row>
    <row r="2121" spans="1:3" x14ac:dyDescent="0.25">
      <c r="A2121" s="2" t="str">
        <f>"FCM2451"</f>
        <v>FCM2451</v>
      </c>
      <c r="B2121" s="2" t="s">
        <v>70</v>
      </c>
      <c r="C2121" t="s">
        <v>242</v>
      </c>
    </row>
    <row r="2122" spans="1:3" x14ac:dyDescent="0.25">
      <c r="A2122" s="2" t="str">
        <f>"FCM2491"</f>
        <v>FCM2491</v>
      </c>
      <c r="B2122" s="2" t="s">
        <v>88</v>
      </c>
      <c r="C2122" t="s">
        <v>89</v>
      </c>
    </row>
    <row r="2123" spans="1:3" x14ac:dyDescent="0.25">
      <c r="A2123" s="2" t="str">
        <f>"FCM2492"</f>
        <v>FCM2492</v>
      </c>
      <c r="B2123" s="2" t="s">
        <v>88</v>
      </c>
      <c r="C2123" t="s">
        <v>89</v>
      </c>
    </row>
    <row r="2124" spans="1:3" x14ac:dyDescent="0.25">
      <c r="A2124" s="2" t="str">
        <f>"FCM2493"</f>
        <v>FCM2493</v>
      </c>
      <c r="B2124" s="2" t="s">
        <v>88</v>
      </c>
      <c r="C2124" t="s">
        <v>89</v>
      </c>
    </row>
    <row r="2125" spans="1:3" x14ac:dyDescent="0.25">
      <c r="A2125" s="2" t="str">
        <f>"FCM2494"</f>
        <v>FCM2494</v>
      </c>
      <c r="B2125" s="2" t="s">
        <v>88</v>
      </c>
      <c r="C2125" t="s">
        <v>89</v>
      </c>
    </row>
    <row r="2126" spans="1:3" x14ac:dyDescent="0.25">
      <c r="A2126" s="2" t="str">
        <f>"FCM2495"</f>
        <v>FCM2495</v>
      </c>
      <c r="B2126" s="2" t="s">
        <v>88</v>
      </c>
      <c r="C2126" t="s">
        <v>89</v>
      </c>
    </row>
    <row r="2127" spans="1:3" x14ac:dyDescent="0.25">
      <c r="A2127" s="2" t="str">
        <f>"FCM2496"</f>
        <v>FCM2496</v>
      </c>
      <c r="B2127" s="2" t="s">
        <v>85</v>
      </c>
      <c r="C2127" t="s">
        <v>86</v>
      </c>
    </row>
    <row r="2128" spans="1:3" x14ac:dyDescent="0.25">
      <c r="A2128" s="2" t="str">
        <f>"FCM2497"</f>
        <v>FCM2497</v>
      </c>
      <c r="B2128" s="2" t="s">
        <v>85</v>
      </c>
      <c r="C2128" t="s">
        <v>86</v>
      </c>
    </row>
    <row r="2129" spans="1:3" x14ac:dyDescent="0.25">
      <c r="A2129" s="2" t="str">
        <f>"FCM2498"</f>
        <v>FCM2498</v>
      </c>
      <c r="B2129" s="2" t="s">
        <v>85</v>
      </c>
      <c r="C2129" t="s">
        <v>86</v>
      </c>
    </row>
    <row r="2130" spans="1:3" x14ac:dyDescent="0.25">
      <c r="A2130" s="2" t="str">
        <f>"FCM2499"</f>
        <v>FCM2499</v>
      </c>
      <c r="B2130" s="2" t="s">
        <v>85</v>
      </c>
      <c r="C2130" t="s">
        <v>86</v>
      </c>
    </row>
    <row r="2131" spans="1:3" x14ac:dyDescent="0.25">
      <c r="A2131" s="2" t="str">
        <f>"FCM2500"</f>
        <v>FCM2500</v>
      </c>
      <c r="B2131" s="2" t="s">
        <v>85</v>
      </c>
      <c r="C2131" t="s">
        <v>86</v>
      </c>
    </row>
    <row r="2132" spans="1:3" x14ac:dyDescent="0.25">
      <c r="A2132" s="2" t="str">
        <f>"FCM2511"</f>
        <v>FCM2511</v>
      </c>
      <c r="B2132" s="2" t="s">
        <v>70</v>
      </c>
      <c r="C2132" t="s">
        <v>78</v>
      </c>
    </row>
    <row r="2133" spans="1:3" x14ac:dyDescent="0.25">
      <c r="A2133" s="2" t="str">
        <f>"FCM2512"</f>
        <v>FCM2512</v>
      </c>
      <c r="B2133" s="2" t="s">
        <v>70</v>
      </c>
      <c r="C2133" t="s">
        <v>78</v>
      </c>
    </row>
    <row r="2134" spans="1:3" x14ac:dyDescent="0.25">
      <c r="A2134" s="2" t="str">
        <f>"FCM2513"</f>
        <v>FCM2513</v>
      </c>
      <c r="B2134" s="2" t="s">
        <v>70</v>
      </c>
      <c r="C2134" t="s">
        <v>78</v>
      </c>
    </row>
    <row r="2135" spans="1:3" x14ac:dyDescent="0.25">
      <c r="A2135" s="2" t="str">
        <f>"FCM2514"</f>
        <v>FCM2514</v>
      </c>
      <c r="B2135" s="2" t="s">
        <v>70</v>
      </c>
      <c r="C2135" t="s">
        <v>78</v>
      </c>
    </row>
    <row r="2136" spans="1:3" x14ac:dyDescent="0.25">
      <c r="A2136" s="2" t="str">
        <f>"FCM2515"</f>
        <v>FCM2515</v>
      </c>
      <c r="B2136" s="2" t="s">
        <v>70</v>
      </c>
      <c r="C2136" t="s">
        <v>78</v>
      </c>
    </row>
    <row r="2137" spans="1:3" x14ac:dyDescent="0.25">
      <c r="A2137" s="2" t="str">
        <f>"FCM2516"</f>
        <v>FCM2516</v>
      </c>
      <c r="B2137" s="2" t="s">
        <v>70</v>
      </c>
      <c r="C2137" t="s">
        <v>78</v>
      </c>
    </row>
    <row r="2138" spans="1:3" x14ac:dyDescent="0.25">
      <c r="A2138" s="2" t="str">
        <f>"FCM2517"</f>
        <v>FCM2517</v>
      </c>
      <c r="B2138" s="2" t="s">
        <v>70</v>
      </c>
      <c r="C2138" t="s">
        <v>78</v>
      </c>
    </row>
    <row r="2139" spans="1:3" x14ac:dyDescent="0.25">
      <c r="A2139" s="2" t="str">
        <f>"FCM2518"</f>
        <v>FCM2518</v>
      </c>
      <c r="B2139" s="2" t="s">
        <v>70</v>
      </c>
      <c r="C2139" t="s">
        <v>78</v>
      </c>
    </row>
    <row r="2140" spans="1:3" x14ac:dyDescent="0.25">
      <c r="A2140" s="2" t="str">
        <f>"FCM2519"</f>
        <v>FCM2519</v>
      </c>
      <c r="B2140" s="2" t="s">
        <v>70</v>
      </c>
      <c r="C2140" t="s">
        <v>78</v>
      </c>
    </row>
    <row r="2141" spans="1:3" x14ac:dyDescent="0.25">
      <c r="A2141" s="2" t="str">
        <f>"FCM2520"</f>
        <v>FCM2520</v>
      </c>
      <c r="B2141" s="2" t="s">
        <v>70</v>
      </c>
      <c r="C2141" t="s">
        <v>78</v>
      </c>
    </row>
    <row r="2142" spans="1:3" x14ac:dyDescent="0.25">
      <c r="A2142" s="2" t="str">
        <f>"FCM2521"</f>
        <v>FCM2521</v>
      </c>
      <c r="B2142" s="2" t="s">
        <v>70</v>
      </c>
      <c r="C2142" t="s">
        <v>78</v>
      </c>
    </row>
    <row r="2143" spans="1:3" x14ac:dyDescent="0.25">
      <c r="A2143" s="2" t="str">
        <f>"FCM2522"</f>
        <v>FCM2522</v>
      </c>
      <c r="B2143" s="2" t="s">
        <v>70</v>
      </c>
      <c r="C2143" t="s">
        <v>78</v>
      </c>
    </row>
    <row r="2144" spans="1:3" x14ac:dyDescent="0.25">
      <c r="A2144" s="2" t="str">
        <f>"FCM2523"</f>
        <v>FCM2523</v>
      </c>
      <c r="B2144" s="2" t="s">
        <v>70</v>
      </c>
      <c r="C2144" t="s">
        <v>78</v>
      </c>
    </row>
    <row r="2145" spans="1:3" x14ac:dyDescent="0.25">
      <c r="A2145" s="2" t="str">
        <f>"FCM2524"</f>
        <v>FCM2524</v>
      </c>
      <c r="B2145" s="2" t="s">
        <v>70</v>
      </c>
      <c r="C2145" t="s">
        <v>78</v>
      </c>
    </row>
    <row r="2146" spans="1:3" x14ac:dyDescent="0.25">
      <c r="A2146" s="2" t="str">
        <f>"FCM2525"</f>
        <v>FCM2525</v>
      </c>
      <c r="B2146" s="2" t="s">
        <v>70</v>
      </c>
      <c r="C2146" t="s">
        <v>78</v>
      </c>
    </row>
    <row r="2147" spans="1:3" x14ac:dyDescent="0.25">
      <c r="A2147" s="2" t="str">
        <f>"FCM2526"</f>
        <v>FCM2526</v>
      </c>
      <c r="B2147" s="2" t="s">
        <v>70</v>
      </c>
      <c r="C2147" t="s">
        <v>78</v>
      </c>
    </row>
    <row r="2148" spans="1:3" x14ac:dyDescent="0.25">
      <c r="A2148" s="2" t="str">
        <f>"FCM2527"</f>
        <v>FCM2527</v>
      </c>
      <c r="B2148" s="2" t="s">
        <v>70</v>
      </c>
      <c r="C2148" t="s">
        <v>78</v>
      </c>
    </row>
    <row r="2149" spans="1:3" x14ac:dyDescent="0.25">
      <c r="A2149" s="2" t="str">
        <f>"FCM2528"</f>
        <v>FCM2528</v>
      </c>
      <c r="B2149" s="2" t="s">
        <v>70</v>
      </c>
      <c r="C2149" t="s">
        <v>78</v>
      </c>
    </row>
    <row r="2150" spans="1:3" x14ac:dyDescent="0.25">
      <c r="A2150" s="2" t="str">
        <f>"FCM2529"</f>
        <v>FCM2529</v>
      </c>
      <c r="B2150" s="2" t="s">
        <v>70</v>
      </c>
      <c r="C2150" t="s">
        <v>78</v>
      </c>
    </row>
    <row r="2151" spans="1:3" x14ac:dyDescent="0.25">
      <c r="A2151" s="2" t="str">
        <f>"FCM2530"</f>
        <v>FCM2530</v>
      </c>
      <c r="B2151" s="2" t="s">
        <v>70</v>
      </c>
      <c r="C2151" t="s">
        <v>78</v>
      </c>
    </row>
    <row r="2152" spans="1:3" x14ac:dyDescent="0.25">
      <c r="A2152" s="2" t="str">
        <f>"FCM2531"</f>
        <v>FCM2531</v>
      </c>
      <c r="B2152" s="2" t="s">
        <v>70</v>
      </c>
      <c r="C2152" t="s">
        <v>78</v>
      </c>
    </row>
    <row r="2153" spans="1:3" x14ac:dyDescent="0.25">
      <c r="A2153" s="2" t="str">
        <f>"FCM2532"</f>
        <v>FCM2532</v>
      </c>
      <c r="B2153" s="2" t="s">
        <v>70</v>
      </c>
      <c r="C2153" t="s">
        <v>78</v>
      </c>
    </row>
    <row r="2154" spans="1:3" x14ac:dyDescent="0.25">
      <c r="A2154" s="2" t="str">
        <f>"FCM2533"</f>
        <v>FCM2533</v>
      </c>
      <c r="B2154" s="2" t="s">
        <v>70</v>
      </c>
      <c r="C2154" t="s">
        <v>78</v>
      </c>
    </row>
    <row r="2155" spans="1:3" x14ac:dyDescent="0.25">
      <c r="A2155" s="2" t="str">
        <f>"FCM2534"</f>
        <v>FCM2534</v>
      </c>
      <c r="B2155" s="2" t="s">
        <v>70</v>
      </c>
      <c r="C2155" t="s">
        <v>78</v>
      </c>
    </row>
    <row r="2156" spans="1:3" x14ac:dyDescent="0.25">
      <c r="A2156" s="2" t="str">
        <f>"FCM2535"</f>
        <v>FCM2535</v>
      </c>
      <c r="B2156" s="2" t="s">
        <v>70</v>
      </c>
      <c r="C2156" t="s">
        <v>78</v>
      </c>
    </row>
    <row r="2157" spans="1:3" x14ac:dyDescent="0.25">
      <c r="A2157" s="2" t="str">
        <f>"FCM2536"</f>
        <v>FCM2536</v>
      </c>
      <c r="B2157" s="2" t="s">
        <v>70</v>
      </c>
      <c r="C2157" t="s">
        <v>78</v>
      </c>
    </row>
    <row r="2158" spans="1:3" x14ac:dyDescent="0.25">
      <c r="A2158" s="2" t="str">
        <f>"FCM2539"</f>
        <v>FCM2539</v>
      </c>
      <c r="B2158" s="2" t="s">
        <v>70</v>
      </c>
      <c r="C2158" t="s">
        <v>78</v>
      </c>
    </row>
    <row r="2159" spans="1:3" x14ac:dyDescent="0.25">
      <c r="A2159" s="2" t="str">
        <f>"FCM2540"</f>
        <v>FCM2540</v>
      </c>
      <c r="B2159" s="2" t="s">
        <v>70</v>
      </c>
      <c r="C2159" t="s">
        <v>78</v>
      </c>
    </row>
    <row r="2160" spans="1:3" x14ac:dyDescent="0.25">
      <c r="A2160" s="2" t="str">
        <f>"FCM2541"</f>
        <v>FCM2541</v>
      </c>
      <c r="B2160" s="2" t="s">
        <v>70</v>
      </c>
      <c r="C2160" t="s">
        <v>78</v>
      </c>
    </row>
    <row r="2161" spans="1:3" x14ac:dyDescent="0.25">
      <c r="A2161" s="2" t="str">
        <f>"FCM2581"</f>
        <v>FCM2581</v>
      </c>
      <c r="B2161" s="2" t="s">
        <v>70</v>
      </c>
      <c r="C2161" t="s">
        <v>137</v>
      </c>
    </row>
    <row r="2162" spans="1:3" x14ac:dyDescent="0.25">
      <c r="A2162" s="2" t="str">
        <f>"FCM2582"</f>
        <v>FCM2582</v>
      </c>
      <c r="B2162" s="2" t="s">
        <v>70</v>
      </c>
      <c r="C2162" t="s">
        <v>137</v>
      </c>
    </row>
    <row r="2163" spans="1:3" x14ac:dyDescent="0.25">
      <c r="A2163" s="2" t="str">
        <f>"FCM2583"</f>
        <v>FCM2583</v>
      </c>
      <c r="B2163" s="2" t="s">
        <v>70</v>
      </c>
      <c r="C2163" t="s">
        <v>137</v>
      </c>
    </row>
    <row r="2164" spans="1:3" x14ac:dyDescent="0.25">
      <c r="A2164" s="2" t="str">
        <f>"FCM2584"</f>
        <v>FCM2584</v>
      </c>
      <c r="B2164" s="2" t="s">
        <v>70</v>
      </c>
      <c r="C2164" t="s">
        <v>137</v>
      </c>
    </row>
    <row r="2165" spans="1:3" x14ac:dyDescent="0.25">
      <c r="A2165" s="2" t="str">
        <f>"FCM2585"</f>
        <v>FCM2585</v>
      </c>
      <c r="B2165" s="2" t="s">
        <v>70</v>
      </c>
      <c r="C2165" t="s">
        <v>137</v>
      </c>
    </row>
    <row r="2166" spans="1:3" x14ac:dyDescent="0.25">
      <c r="A2166" s="2" t="str">
        <f>"FCM2586"</f>
        <v>FCM2586</v>
      </c>
      <c r="B2166" s="2" t="s">
        <v>70</v>
      </c>
      <c r="C2166" t="s">
        <v>137</v>
      </c>
    </row>
    <row r="2167" spans="1:3" x14ac:dyDescent="0.25">
      <c r="A2167" s="2" t="str">
        <f>"FCM2587"</f>
        <v>FCM2587</v>
      </c>
      <c r="B2167" s="2" t="s">
        <v>70</v>
      </c>
      <c r="C2167" t="s">
        <v>137</v>
      </c>
    </row>
    <row r="2168" spans="1:3" x14ac:dyDescent="0.25">
      <c r="A2168" s="2" t="str">
        <f>"FCM2588"</f>
        <v>FCM2588</v>
      </c>
      <c r="B2168" s="2" t="s">
        <v>70</v>
      </c>
      <c r="C2168" t="s">
        <v>137</v>
      </c>
    </row>
    <row r="2169" spans="1:3" x14ac:dyDescent="0.25">
      <c r="A2169" s="2" t="str">
        <f>"FCM2589"</f>
        <v>FCM2589</v>
      </c>
      <c r="B2169" s="2" t="s">
        <v>70</v>
      </c>
      <c r="C2169" t="s">
        <v>137</v>
      </c>
    </row>
    <row r="2170" spans="1:3" x14ac:dyDescent="0.25">
      <c r="A2170" s="2" t="str">
        <f>"FCM2590"</f>
        <v>FCM2590</v>
      </c>
      <c r="B2170" s="2" t="s">
        <v>70</v>
      </c>
      <c r="C2170" t="s">
        <v>137</v>
      </c>
    </row>
    <row r="2171" spans="1:3" x14ac:dyDescent="0.25">
      <c r="A2171" s="2" t="str">
        <f>"FCM2591"</f>
        <v>FCM2591</v>
      </c>
      <c r="B2171" s="2" t="s">
        <v>70</v>
      </c>
      <c r="C2171" t="s">
        <v>137</v>
      </c>
    </row>
    <row r="2172" spans="1:3" x14ac:dyDescent="0.25">
      <c r="A2172" s="2" t="str">
        <f>"FCM2592"</f>
        <v>FCM2592</v>
      </c>
      <c r="B2172" s="2" t="s">
        <v>70</v>
      </c>
      <c r="C2172" t="s">
        <v>137</v>
      </c>
    </row>
    <row r="2173" spans="1:3" x14ac:dyDescent="0.25">
      <c r="A2173" s="2" t="str">
        <f>"FCM2593"</f>
        <v>FCM2593</v>
      </c>
      <c r="B2173" s="2" t="s">
        <v>70</v>
      </c>
      <c r="C2173" t="s">
        <v>137</v>
      </c>
    </row>
    <row r="2174" spans="1:3" x14ac:dyDescent="0.25">
      <c r="A2174" s="2" t="str">
        <f>"FCM2594"</f>
        <v>FCM2594</v>
      </c>
      <c r="B2174" s="2" t="s">
        <v>70</v>
      </c>
      <c r="C2174" t="s">
        <v>137</v>
      </c>
    </row>
    <row r="2175" spans="1:3" x14ac:dyDescent="0.25">
      <c r="A2175" s="2" t="str">
        <f>"FCM2595"</f>
        <v>FCM2595</v>
      </c>
      <c r="B2175" s="2" t="s">
        <v>70</v>
      </c>
      <c r="C2175" t="s">
        <v>137</v>
      </c>
    </row>
    <row r="2176" spans="1:3" x14ac:dyDescent="0.25">
      <c r="A2176" s="2" t="str">
        <f>"FCM2596"</f>
        <v>FCM2596</v>
      </c>
      <c r="B2176" s="2" t="s">
        <v>70</v>
      </c>
      <c r="C2176" t="s">
        <v>137</v>
      </c>
    </row>
    <row r="2177" spans="1:3" x14ac:dyDescent="0.25">
      <c r="A2177" s="2" t="str">
        <f>"FCM2597"</f>
        <v>FCM2597</v>
      </c>
      <c r="B2177" s="2" t="s">
        <v>70</v>
      </c>
      <c r="C2177" t="s">
        <v>137</v>
      </c>
    </row>
    <row r="2178" spans="1:3" x14ac:dyDescent="0.25">
      <c r="A2178" s="2" t="str">
        <f>"FCM2598"</f>
        <v>FCM2598</v>
      </c>
      <c r="B2178" s="2" t="s">
        <v>70</v>
      </c>
      <c r="C2178" t="s">
        <v>137</v>
      </c>
    </row>
    <row r="2179" spans="1:3" x14ac:dyDescent="0.25">
      <c r="A2179" s="2" t="str">
        <f>"FCM2599"</f>
        <v>FCM2599</v>
      </c>
      <c r="B2179" s="2" t="s">
        <v>70</v>
      </c>
      <c r="C2179" t="s">
        <v>137</v>
      </c>
    </row>
    <row r="2180" spans="1:3" x14ac:dyDescent="0.25">
      <c r="A2180" s="2" t="str">
        <f>"FCM2608"</f>
        <v>FCM2608</v>
      </c>
      <c r="B2180" s="2" t="s">
        <v>93</v>
      </c>
      <c r="C2180" t="s">
        <v>158</v>
      </c>
    </row>
    <row r="2181" spans="1:3" x14ac:dyDescent="0.25">
      <c r="A2181" s="2" t="str">
        <f>"FCM2609"</f>
        <v>FCM2609</v>
      </c>
      <c r="B2181" s="2" t="s">
        <v>93</v>
      </c>
      <c r="C2181" t="s">
        <v>158</v>
      </c>
    </row>
    <row r="2182" spans="1:3" x14ac:dyDescent="0.25">
      <c r="A2182" s="2" t="str">
        <f>"FCM2610"</f>
        <v>FCM2610</v>
      </c>
      <c r="B2182" s="2" t="s">
        <v>70</v>
      </c>
      <c r="C2182" t="s">
        <v>72</v>
      </c>
    </row>
    <row r="2183" spans="1:3" x14ac:dyDescent="0.25">
      <c r="A2183" s="2" t="str">
        <f>"FCM2611"</f>
        <v>FCM2611</v>
      </c>
      <c r="B2183" s="2" t="s">
        <v>70</v>
      </c>
      <c r="C2183" t="s">
        <v>72</v>
      </c>
    </row>
    <row r="2184" spans="1:3" x14ac:dyDescent="0.25">
      <c r="A2184" s="2" t="str">
        <f>"FCM2612"</f>
        <v>FCM2612</v>
      </c>
      <c r="B2184" s="2" t="s">
        <v>70</v>
      </c>
      <c r="C2184" t="s">
        <v>72</v>
      </c>
    </row>
    <row r="2185" spans="1:3" x14ac:dyDescent="0.25">
      <c r="A2185" s="2" t="str">
        <f>"FCM2613"</f>
        <v>FCM2613</v>
      </c>
      <c r="B2185" s="2" t="s">
        <v>70</v>
      </c>
      <c r="C2185" t="s">
        <v>72</v>
      </c>
    </row>
    <row r="2186" spans="1:3" x14ac:dyDescent="0.25">
      <c r="A2186" s="2" t="str">
        <f>"FCM2614"</f>
        <v>FCM2614</v>
      </c>
      <c r="B2186" s="2" t="s">
        <v>70</v>
      </c>
      <c r="C2186" t="s">
        <v>72</v>
      </c>
    </row>
    <row r="2187" spans="1:3" x14ac:dyDescent="0.25">
      <c r="A2187" s="2" t="str">
        <f>"FCM2615"</f>
        <v>FCM2615</v>
      </c>
      <c r="B2187" s="2" t="s">
        <v>70</v>
      </c>
      <c r="C2187" t="s">
        <v>72</v>
      </c>
    </row>
    <row r="2188" spans="1:3" x14ac:dyDescent="0.25">
      <c r="A2188" s="2" t="str">
        <f>"FCM2616"</f>
        <v>FCM2616</v>
      </c>
      <c r="B2188" s="2" t="s">
        <v>70</v>
      </c>
      <c r="C2188" t="s">
        <v>72</v>
      </c>
    </row>
    <row r="2189" spans="1:3" x14ac:dyDescent="0.25">
      <c r="A2189" s="2" t="str">
        <f>"FCM2617"</f>
        <v>FCM2617</v>
      </c>
      <c r="B2189" s="2" t="s">
        <v>70</v>
      </c>
      <c r="C2189" t="s">
        <v>72</v>
      </c>
    </row>
    <row r="2190" spans="1:3" x14ac:dyDescent="0.25">
      <c r="A2190" s="2" t="str">
        <f>"FCM2618"</f>
        <v>FCM2618</v>
      </c>
      <c r="B2190" s="2" t="s">
        <v>70</v>
      </c>
      <c r="C2190" t="s">
        <v>72</v>
      </c>
    </row>
    <row r="2191" spans="1:3" x14ac:dyDescent="0.25">
      <c r="A2191" s="2" t="str">
        <f>"FCM2620"</f>
        <v>FCM2620</v>
      </c>
      <c r="B2191" s="2" t="s">
        <v>70</v>
      </c>
      <c r="C2191" t="s">
        <v>72</v>
      </c>
    </row>
    <row r="2192" spans="1:3" x14ac:dyDescent="0.25">
      <c r="A2192" s="2" t="str">
        <f>"FCM2621"</f>
        <v>FCM2621</v>
      </c>
      <c r="B2192" s="2" t="s">
        <v>70</v>
      </c>
      <c r="C2192" t="s">
        <v>72</v>
      </c>
    </row>
    <row r="2193" spans="1:3" x14ac:dyDescent="0.25">
      <c r="A2193" s="2" t="str">
        <f>"FCM2622"</f>
        <v>FCM2622</v>
      </c>
      <c r="B2193" s="2" t="s">
        <v>70</v>
      </c>
      <c r="C2193" t="s">
        <v>72</v>
      </c>
    </row>
    <row r="2194" spans="1:3" x14ac:dyDescent="0.25">
      <c r="A2194" s="2" t="str">
        <f>"FCM2623"</f>
        <v>FCM2623</v>
      </c>
      <c r="B2194" s="2" t="s">
        <v>70</v>
      </c>
      <c r="C2194" t="s">
        <v>72</v>
      </c>
    </row>
    <row r="2195" spans="1:3" x14ac:dyDescent="0.25">
      <c r="A2195" s="2" t="str">
        <f>"FCM2624"</f>
        <v>FCM2624</v>
      </c>
      <c r="B2195" s="2" t="s">
        <v>70</v>
      </c>
      <c r="C2195" t="s">
        <v>72</v>
      </c>
    </row>
    <row r="2196" spans="1:3" x14ac:dyDescent="0.25">
      <c r="A2196" s="2" t="str">
        <f>"FCM2625"</f>
        <v>FCM2625</v>
      </c>
      <c r="B2196" s="2" t="s">
        <v>70</v>
      </c>
      <c r="C2196" t="s">
        <v>72</v>
      </c>
    </row>
    <row r="2197" spans="1:3" x14ac:dyDescent="0.25">
      <c r="A2197" s="2" t="str">
        <f>"FCM2626"</f>
        <v>FCM2626</v>
      </c>
      <c r="B2197" s="2" t="s">
        <v>70</v>
      </c>
      <c r="C2197" t="s">
        <v>72</v>
      </c>
    </row>
    <row r="2198" spans="1:3" x14ac:dyDescent="0.25">
      <c r="A2198" s="2" t="str">
        <f>"FCM2627"</f>
        <v>FCM2627</v>
      </c>
      <c r="B2198" s="2" t="s">
        <v>70</v>
      </c>
      <c r="C2198" t="s">
        <v>72</v>
      </c>
    </row>
    <row r="2199" spans="1:3" x14ac:dyDescent="0.25">
      <c r="A2199" s="2" t="str">
        <f>"FCM2628"</f>
        <v>FCM2628</v>
      </c>
      <c r="B2199" s="2" t="s">
        <v>70</v>
      </c>
      <c r="C2199" t="s">
        <v>72</v>
      </c>
    </row>
    <row r="2200" spans="1:3" x14ac:dyDescent="0.25">
      <c r="A2200" s="2" t="str">
        <f>"FCM2629"</f>
        <v>FCM2629</v>
      </c>
      <c r="B2200" s="2" t="s">
        <v>70</v>
      </c>
      <c r="C2200" t="s">
        <v>72</v>
      </c>
    </row>
    <row r="2201" spans="1:3" x14ac:dyDescent="0.25">
      <c r="A2201" s="2" t="str">
        <f>"FCM2630"</f>
        <v>FCM2630</v>
      </c>
      <c r="B2201" s="2" t="s">
        <v>70</v>
      </c>
      <c r="C2201" t="s">
        <v>72</v>
      </c>
    </row>
    <row r="2202" spans="1:3" x14ac:dyDescent="0.25">
      <c r="A2202" s="2" t="str">
        <f>"FCM2631"</f>
        <v>FCM2631</v>
      </c>
      <c r="B2202" s="2" t="s">
        <v>70</v>
      </c>
      <c r="C2202" t="s">
        <v>72</v>
      </c>
    </row>
    <row r="2203" spans="1:3" x14ac:dyDescent="0.25">
      <c r="A2203" s="2" t="str">
        <f>"FCM2632"</f>
        <v>FCM2632</v>
      </c>
      <c r="B2203" s="2" t="s">
        <v>70</v>
      </c>
      <c r="C2203" t="s">
        <v>72</v>
      </c>
    </row>
    <row r="2204" spans="1:3" x14ac:dyDescent="0.25">
      <c r="A2204" s="2" t="str">
        <f>"FCM2633"</f>
        <v>FCM2633</v>
      </c>
      <c r="B2204" s="2" t="s">
        <v>70</v>
      </c>
      <c r="C2204" t="s">
        <v>72</v>
      </c>
    </row>
    <row r="2205" spans="1:3" x14ac:dyDescent="0.25">
      <c r="A2205" s="2" t="str">
        <f>"FCM2634"</f>
        <v>FCM2634</v>
      </c>
      <c r="B2205" s="2" t="s">
        <v>70</v>
      </c>
      <c r="C2205" t="s">
        <v>72</v>
      </c>
    </row>
    <row r="2206" spans="1:3" x14ac:dyDescent="0.25">
      <c r="A2206" s="2" t="str">
        <f>"FCM2635"</f>
        <v>FCM2635</v>
      </c>
      <c r="B2206" s="2" t="s">
        <v>70</v>
      </c>
      <c r="C2206" t="s">
        <v>72</v>
      </c>
    </row>
    <row r="2207" spans="1:3" x14ac:dyDescent="0.25">
      <c r="A2207" s="2" t="str">
        <f>"FCM2637"</f>
        <v>FCM2637</v>
      </c>
      <c r="B2207" s="2" t="s">
        <v>70</v>
      </c>
      <c r="C2207" t="s">
        <v>72</v>
      </c>
    </row>
    <row r="2208" spans="1:3" x14ac:dyDescent="0.25">
      <c r="A2208" s="2" t="str">
        <f>"FCM2671"</f>
        <v>FCM2671</v>
      </c>
      <c r="B2208" s="2" t="s">
        <v>70</v>
      </c>
      <c r="C2208" t="s">
        <v>225</v>
      </c>
    </row>
    <row r="2209" spans="1:3" x14ac:dyDescent="0.25">
      <c r="A2209" s="2" t="str">
        <f>"FCM2675"</f>
        <v>FCM2675</v>
      </c>
      <c r="B2209" s="2" t="s">
        <v>70</v>
      </c>
      <c r="C2209" t="s">
        <v>225</v>
      </c>
    </row>
    <row r="2210" spans="1:3" x14ac:dyDescent="0.25">
      <c r="A2210" s="2" t="str">
        <f>"FCM2700"</f>
        <v>FCM2700</v>
      </c>
      <c r="B2210" s="2" t="s">
        <v>47</v>
      </c>
      <c r="C2210" t="s">
        <v>175</v>
      </c>
    </row>
    <row r="2211" spans="1:3" x14ac:dyDescent="0.25">
      <c r="A2211" s="2" t="str">
        <f>"FCM2701"</f>
        <v>FCM2701</v>
      </c>
      <c r="B2211" s="2" t="s">
        <v>47</v>
      </c>
      <c r="C2211" t="s">
        <v>175</v>
      </c>
    </row>
    <row r="2212" spans="1:3" x14ac:dyDescent="0.25">
      <c r="A2212" s="2" t="str">
        <f>"FCM2703"</f>
        <v>FCM2703</v>
      </c>
      <c r="B2212" s="2" t="s">
        <v>47</v>
      </c>
      <c r="C2212" t="s">
        <v>175</v>
      </c>
    </row>
    <row r="2213" spans="1:3" x14ac:dyDescent="0.25">
      <c r="A2213" s="2" t="str">
        <f>"FCM2704"</f>
        <v>FCM2704</v>
      </c>
      <c r="B2213" s="2" t="s">
        <v>47</v>
      </c>
      <c r="C2213" t="s">
        <v>175</v>
      </c>
    </row>
    <row r="2214" spans="1:3" x14ac:dyDescent="0.25">
      <c r="A2214" s="2" t="str">
        <f>"FCM2705"</f>
        <v>FCM2705</v>
      </c>
      <c r="B2214" s="2" t="s">
        <v>47</v>
      </c>
      <c r="C2214" t="s">
        <v>175</v>
      </c>
    </row>
    <row r="2215" spans="1:3" x14ac:dyDescent="0.25">
      <c r="A2215" s="2" t="str">
        <f>"FCM2706"</f>
        <v>FCM2706</v>
      </c>
      <c r="B2215" s="2" t="s">
        <v>47</v>
      </c>
      <c r="C2215" t="s">
        <v>175</v>
      </c>
    </row>
    <row r="2216" spans="1:3" x14ac:dyDescent="0.25">
      <c r="A2216" s="2" t="str">
        <f>"FCM2707"</f>
        <v>FCM2707</v>
      </c>
      <c r="B2216" s="2" t="s">
        <v>47</v>
      </c>
      <c r="C2216" t="s">
        <v>175</v>
      </c>
    </row>
    <row r="2217" spans="1:3" x14ac:dyDescent="0.25">
      <c r="A2217" s="2" t="str">
        <f>"FCM2708"</f>
        <v>FCM2708</v>
      </c>
      <c r="B2217" s="2" t="s">
        <v>47</v>
      </c>
      <c r="C2217" t="s">
        <v>175</v>
      </c>
    </row>
    <row r="2218" spans="1:3" x14ac:dyDescent="0.25">
      <c r="A2218" s="2" t="str">
        <f>"FCM2709"</f>
        <v>FCM2709</v>
      </c>
      <c r="B2218" s="2" t="s">
        <v>47</v>
      </c>
      <c r="C2218" t="s">
        <v>175</v>
      </c>
    </row>
    <row r="2219" spans="1:3" x14ac:dyDescent="0.25">
      <c r="A2219" s="2" t="str">
        <f>"FCM2714"</f>
        <v>FCM2714</v>
      </c>
      <c r="B2219" s="2" t="s">
        <v>47</v>
      </c>
      <c r="C2219" t="s">
        <v>175</v>
      </c>
    </row>
    <row r="2220" spans="1:3" x14ac:dyDescent="0.25">
      <c r="A2220" s="2" t="str">
        <f>"FCM2719"</f>
        <v>FCM2719</v>
      </c>
      <c r="B2220" s="2" t="s">
        <v>173</v>
      </c>
      <c r="C2220" t="s">
        <v>174</v>
      </c>
    </row>
    <row r="2221" spans="1:3" x14ac:dyDescent="0.25">
      <c r="A2221" s="2" t="str">
        <f>"FCM2720"</f>
        <v>FCM2720</v>
      </c>
      <c r="B2221" s="2" t="s">
        <v>173</v>
      </c>
      <c r="C2221" t="s">
        <v>174</v>
      </c>
    </row>
    <row r="2222" spans="1:3" x14ac:dyDescent="0.25">
      <c r="A2222" s="2" t="str">
        <f>"FCM2721"</f>
        <v>FCM2721</v>
      </c>
      <c r="B2222" s="2" t="s">
        <v>173</v>
      </c>
      <c r="C2222" t="s">
        <v>174</v>
      </c>
    </row>
    <row r="2223" spans="1:3" x14ac:dyDescent="0.25">
      <c r="A2223" s="2" t="str">
        <f>"FCM2723"</f>
        <v>FCM2723</v>
      </c>
      <c r="B2223" s="2" t="s">
        <v>173</v>
      </c>
      <c r="C2223" t="s">
        <v>174</v>
      </c>
    </row>
    <row r="2224" spans="1:3" x14ac:dyDescent="0.25">
      <c r="A2224" s="2" t="str">
        <f>"FCM2725"</f>
        <v>FCM2725</v>
      </c>
      <c r="B2224" s="2" t="s">
        <v>173</v>
      </c>
      <c r="C2224" t="s">
        <v>174</v>
      </c>
    </row>
    <row r="2225" spans="1:3" x14ac:dyDescent="0.25">
      <c r="A2225" s="2" t="str">
        <f>"FCM2726"</f>
        <v>FCM2726</v>
      </c>
      <c r="B2225" s="2" t="s">
        <v>173</v>
      </c>
      <c r="C2225" t="s">
        <v>174</v>
      </c>
    </row>
    <row r="2226" spans="1:3" x14ac:dyDescent="0.25">
      <c r="A2226" s="2" t="str">
        <f>"FCM2727"</f>
        <v>FCM2727</v>
      </c>
      <c r="B2226" s="2" t="s">
        <v>173</v>
      </c>
      <c r="C2226" t="s">
        <v>174</v>
      </c>
    </row>
    <row r="2227" spans="1:3" x14ac:dyDescent="0.25">
      <c r="A2227" s="2" t="str">
        <f>"FCM2728"</f>
        <v>FCM2728</v>
      </c>
      <c r="B2227" s="2" t="s">
        <v>173</v>
      </c>
      <c r="C2227" t="s">
        <v>174</v>
      </c>
    </row>
    <row r="2228" spans="1:3" x14ac:dyDescent="0.25">
      <c r="A2228" s="2" t="str">
        <f>"FCM2729"</f>
        <v>FCM2729</v>
      </c>
      <c r="B2228" s="2" t="s">
        <v>173</v>
      </c>
      <c r="C2228" t="s">
        <v>174</v>
      </c>
    </row>
    <row r="2229" spans="1:3" x14ac:dyDescent="0.25">
      <c r="A2229" s="2" t="str">
        <f>"FCM2730"</f>
        <v>FCM2730</v>
      </c>
      <c r="B2229" s="2" t="s">
        <v>173</v>
      </c>
      <c r="C2229" t="s">
        <v>174</v>
      </c>
    </row>
    <row r="2230" spans="1:3" x14ac:dyDescent="0.25">
      <c r="A2230" s="2" t="str">
        <f>"FCM2731"</f>
        <v>FCM2731</v>
      </c>
      <c r="B2230" s="2" t="s">
        <v>173</v>
      </c>
      <c r="C2230" t="s">
        <v>174</v>
      </c>
    </row>
    <row r="2231" spans="1:3" x14ac:dyDescent="0.25">
      <c r="A2231" s="2" t="str">
        <f>"FCM2732"</f>
        <v>FCM2732</v>
      </c>
      <c r="B2231" s="2" t="s">
        <v>173</v>
      </c>
      <c r="C2231" t="s">
        <v>174</v>
      </c>
    </row>
    <row r="2232" spans="1:3" x14ac:dyDescent="0.25">
      <c r="A2232" s="2" t="str">
        <f>"FCM2734"</f>
        <v>FCM2734</v>
      </c>
      <c r="B2232" s="2" t="s">
        <v>173</v>
      </c>
      <c r="C2232" t="s">
        <v>174</v>
      </c>
    </row>
    <row r="2233" spans="1:3" x14ac:dyDescent="0.25">
      <c r="A2233" s="2" t="str">
        <f>"FCM2735"</f>
        <v>FCM2735</v>
      </c>
      <c r="B2233" s="2" t="s">
        <v>173</v>
      </c>
      <c r="C2233" t="s">
        <v>174</v>
      </c>
    </row>
    <row r="2234" spans="1:3" x14ac:dyDescent="0.25">
      <c r="A2234" s="2" t="str">
        <f>"FCM2736"</f>
        <v>FCM2736</v>
      </c>
      <c r="B2234" s="2" t="s">
        <v>173</v>
      </c>
      <c r="C2234" t="s">
        <v>174</v>
      </c>
    </row>
    <row r="2235" spans="1:3" x14ac:dyDescent="0.25">
      <c r="A2235" s="2" t="str">
        <f>"FCM2737"</f>
        <v>FCM2737</v>
      </c>
      <c r="B2235" s="2" t="s">
        <v>173</v>
      </c>
      <c r="C2235" t="s">
        <v>174</v>
      </c>
    </row>
    <row r="2236" spans="1:3" x14ac:dyDescent="0.25">
      <c r="A2236" s="2" t="str">
        <f>"FCM2749"</f>
        <v>FCM2749</v>
      </c>
      <c r="B2236" s="2" t="s">
        <v>103</v>
      </c>
      <c r="C2236" t="s">
        <v>104</v>
      </c>
    </row>
    <row r="2237" spans="1:3" x14ac:dyDescent="0.25">
      <c r="A2237" s="2" t="str">
        <f>"FCM2750"</f>
        <v>FCM2750</v>
      </c>
      <c r="B2237" s="2" t="s">
        <v>68</v>
      </c>
      <c r="C2237" t="s">
        <v>107</v>
      </c>
    </row>
    <row r="2238" spans="1:3" x14ac:dyDescent="0.25">
      <c r="A2238" s="2" t="str">
        <f>"FCM2751"</f>
        <v>FCM2751</v>
      </c>
      <c r="B2238" s="2" t="s">
        <v>68</v>
      </c>
      <c r="C2238" t="s">
        <v>107</v>
      </c>
    </row>
    <row r="2239" spans="1:3" x14ac:dyDescent="0.25">
      <c r="A2239" s="2" t="str">
        <f>"FCM2752"</f>
        <v>FCM2752</v>
      </c>
      <c r="B2239" s="2" t="s">
        <v>103</v>
      </c>
      <c r="C2239" t="s">
        <v>104</v>
      </c>
    </row>
    <row r="2240" spans="1:3" x14ac:dyDescent="0.25">
      <c r="A2240" s="2" t="str">
        <f>"FCM2753"</f>
        <v>FCM2753</v>
      </c>
      <c r="B2240" s="2" t="s">
        <v>68</v>
      </c>
      <c r="C2240" t="s">
        <v>107</v>
      </c>
    </row>
    <row r="2241" spans="1:3" x14ac:dyDescent="0.25">
      <c r="A2241" s="2" t="str">
        <f>"FCM2754"</f>
        <v>FCM2754</v>
      </c>
      <c r="B2241" s="2" t="s">
        <v>103</v>
      </c>
      <c r="C2241" t="s">
        <v>104</v>
      </c>
    </row>
    <row r="2242" spans="1:3" x14ac:dyDescent="0.25">
      <c r="A2242" s="2" t="str">
        <f>"FCM2755"</f>
        <v>FCM2755</v>
      </c>
      <c r="B2242" s="2" t="s">
        <v>103</v>
      </c>
      <c r="C2242" t="s">
        <v>104</v>
      </c>
    </row>
    <row r="2243" spans="1:3" x14ac:dyDescent="0.25">
      <c r="A2243" s="2" t="str">
        <f>"FCM2756"</f>
        <v>FCM2756</v>
      </c>
      <c r="B2243" s="2" t="s">
        <v>68</v>
      </c>
      <c r="C2243" t="s">
        <v>107</v>
      </c>
    </row>
    <row r="2244" spans="1:3" x14ac:dyDescent="0.25">
      <c r="A2244" s="2" t="str">
        <f>"FCM2757"</f>
        <v>FCM2757</v>
      </c>
      <c r="B2244" s="2" t="s">
        <v>103</v>
      </c>
      <c r="C2244" t="s">
        <v>104</v>
      </c>
    </row>
    <row r="2245" spans="1:3" x14ac:dyDescent="0.25">
      <c r="A2245" s="2" t="str">
        <f>"FCM2758"</f>
        <v>FCM2758</v>
      </c>
      <c r="B2245" s="2" t="s">
        <v>103</v>
      </c>
      <c r="C2245" t="s">
        <v>104</v>
      </c>
    </row>
    <row r="2246" spans="1:3" x14ac:dyDescent="0.25">
      <c r="A2246" s="2" t="str">
        <f>"FCM2759"</f>
        <v>FCM2759</v>
      </c>
      <c r="B2246" s="2" t="s">
        <v>68</v>
      </c>
      <c r="C2246" t="s">
        <v>107</v>
      </c>
    </row>
    <row r="2247" spans="1:3" x14ac:dyDescent="0.25">
      <c r="A2247" s="2" t="str">
        <f>"FCM2760"</f>
        <v>FCM2760</v>
      </c>
      <c r="B2247" s="2" t="s">
        <v>103</v>
      </c>
      <c r="C2247" t="s">
        <v>104</v>
      </c>
    </row>
    <row r="2248" spans="1:3" x14ac:dyDescent="0.25">
      <c r="A2248" s="2" t="str">
        <f>"FCM2761"</f>
        <v>FCM2761</v>
      </c>
      <c r="B2248" s="2" t="s">
        <v>68</v>
      </c>
      <c r="C2248" t="s">
        <v>107</v>
      </c>
    </row>
    <row r="2249" spans="1:3" x14ac:dyDescent="0.25">
      <c r="A2249" s="2" t="str">
        <f>"FCM2762"</f>
        <v>FCM2762</v>
      </c>
      <c r="B2249" s="2" t="s">
        <v>103</v>
      </c>
      <c r="C2249" t="s">
        <v>104</v>
      </c>
    </row>
    <row r="2250" spans="1:3" x14ac:dyDescent="0.25">
      <c r="A2250" s="2" t="str">
        <f>"FCM2763"</f>
        <v>FCM2763</v>
      </c>
      <c r="B2250" s="2" t="s">
        <v>68</v>
      </c>
      <c r="C2250" t="s">
        <v>107</v>
      </c>
    </row>
    <row r="2251" spans="1:3" x14ac:dyDescent="0.25">
      <c r="A2251" s="2" t="str">
        <f>"FCM2764"</f>
        <v>FCM2764</v>
      </c>
      <c r="B2251" s="2" t="s">
        <v>103</v>
      </c>
      <c r="C2251" t="s">
        <v>104</v>
      </c>
    </row>
    <row r="2252" spans="1:3" x14ac:dyDescent="0.25">
      <c r="A2252" s="2" t="str">
        <f>"FCM2765"</f>
        <v>FCM2765</v>
      </c>
      <c r="B2252" s="2" t="s">
        <v>68</v>
      </c>
      <c r="C2252" t="s">
        <v>107</v>
      </c>
    </row>
    <row r="2253" spans="1:3" x14ac:dyDescent="0.25">
      <c r="A2253" s="2" t="str">
        <f>"FCM2766"</f>
        <v>FCM2766</v>
      </c>
      <c r="B2253" s="2" t="s">
        <v>68</v>
      </c>
      <c r="C2253" t="s">
        <v>107</v>
      </c>
    </row>
    <row r="2254" spans="1:3" x14ac:dyDescent="0.25">
      <c r="A2254" s="2" t="str">
        <f>"FCM2769"</f>
        <v>FCM2769</v>
      </c>
      <c r="B2254" s="2" t="s">
        <v>35</v>
      </c>
      <c r="C2254" t="s">
        <v>87</v>
      </c>
    </row>
    <row r="2255" spans="1:3" x14ac:dyDescent="0.25">
      <c r="A2255" s="2" t="str">
        <f>"FCM2770"</f>
        <v>FCM2770</v>
      </c>
      <c r="B2255" s="2" t="s">
        <v>35</v>
      </c>
      <c r="C2255" t="s">
        <v>87</v>
      </c>
    </row>
    <row r="2256" spans="1:3" x14ac:dyDescent="0.25">
      <c r="A2256" s="2" t="str">
        <f>"FCM2771"</f>
        <v>FCM2771</v>
      </c>
      <c r="B2256" s="2" t="s">
        <v>35</v>
      </c>
      <c r="C2256" t="s">
        <v>87</v>
      </c>
    </row>
    <row r="2257" spans="1:3" x14ac:dyDescent="0.25">
      <c r="A2257" s="2" t="str">
        <f>"FCM2773"</f>
        <v>FCM2773</v>
      </c>
      <c r="B2257" s="2" t="s">
        <v>35</v>
      </c>
      <c r="C2257" t="s">
        <v>87</v>
      </c>
    </row>
    <row r="2258" spans="1:3" x14ac:dyDescent="0.25">
      <c r="A2258" s="2" t="str">
        <f>"FCM2774"</f>
        <v>FCM2774</v>
      </c>
      <c r="B2258" s="2" t="s">
        <v>35</v>
      </c>
      <c r="C2258" t="s">
        <v>87</v>
      </c>
    </row>
    <row r="2259" spans="1:3" x14ac:dyDescent="0.25">
      <c r="A2259" s="2" t="str">
        <f>"FCM2775"</f>
        <v>FCM2775</v>
      </c>
      <c r="B2259" s="2" t="s">
        <v>35</v>
      </c>
      <c r="C2259" t="s">
        <v>87</v>
      </c>
    </row>
    <row r="2260" spans="1:3" x14ac:dyDescent="0.25">
      <c r="A2260" s="2" t="str">
        <f>"FCM2776"</f>
        <v>FCM2776</v>
      </c>
      <c r="B2260" s="2" t="s">
        <v>35</v>
      </c>
      <c r="C2260" t="s">
        <v>87</v>
      </c>
    </row>
    <row r="2261" spans="1:3" x14ac:dyDescent="0.25">
      <c r="A2261" s="2" t="str">
        <f>"FCM2777"</f>
        <v>FCM2777</v>
      </c>
      <c r="B2261" s="2" t="s">
        <v>35</v>
      </c>
      <c r="C2261" t="s">
        <v>87</v>
      </c>
    </row>
    <row r="2262" spans="1:3" x14ac:dyDescent="0.25">
      <c r="A2262" s="2" t="str">
        <f>"FCM2779"</f>
        <v>FCM2779</v>
      </c>
      <c r="B2262" s="2" t="s">
        <v>35</v>
      </c>
      <c r="C2262" t="s">
        <v>87</v>
      </c>
    </row>
    <row r="2263" spans="1:3" x14ac:dyDescent="0.25">
      <c r="A2263" s="2" t="str">
        <f>"FCM2783"</f>
        <v>FCM2783</v>
      </c>
      <c r="B2263" s="2" t="s">
        <v>35</v>
      </c>
      <c r="C2263" t="s">
        <v>36</v>
      </c>
    </row>
    <row r="2264" spans="1:3" x14ac:dyDescent="0.25">
      <c r="A2264" s="2" t="str">
        <f>"FCM2784"</f>
        <v>FCM2784</v>
      </c>
      <c r="B2264" s="2" t="s">
        <v>35</v>
      </c>
      <c r="C2264" t="s">
        <v>36</v>
      </c>
    </row>
    <row r="2265" spans="1:3" x14ac:dyDescent="0.25">
      <c r="A2265" s="2" t="str">
        <f>"FCM2785"</f>
        <v>FCM2785</v>
      </c>
      <c r="B2265" s="2" t="s">
        <v>35</v>
      </c>
      <c r="C2265" t="s">
        <v>36</v>
      </c>
    </row>
    <row r="2266" spans="1:3" x14ac:dyDescent="0.25">
      <c r="A2266" s="2" t="str">
        <f>"FCM2790"</f>
        <v>FCM2790</v>
      </c>
      <c r="B2266" s="2" t="s">
        <v>35</v>
      </c>
      <c r="C2266" t="s">
        <v>81</v>
      </c>
    </row>
    <row r="2267" spans="1:3" x14ac:dyDescent="0.25">
      <c r="A2267" s="2" t="str">
        <f>"FCM2791"</f>
        <v>FCM2791</v>
      </c>
      <c r="B2267" s="2" t="s">
        <v>35</v>
      </c>
      <c r="C2267" t="s">
        <v>81</v>
      </c>
    </row>
    <row r="2268" spans="1:3" x14ac:dyDescent="0.25">
      <c r="A2268" s="2" t="str">
        <f>"FCM2792"</f>
        <v>FCM2792</v>
      </c>
      <c r="B2268" s="2" t="s">
        <v>35</v>
      </c>
      <c r="C2268" t="s">
        <v>81</v>
      </c>
    </row>
    <row r="2269" spans="1:3" x14ac:dyDescent="0.25">
      <c r="A2269" s="2" t="str">
        <f>"FCM2793"</f>
        <v>FCM2793</v>
      </c>
      <c r="B2269" s="2" t="s">
        <v>35</v>
      </c>
      <c r="C2269" t="s">
        <v>81</v>
      </c>
    </row>
    <row r="2270" spans="1:3" x14ac:dyDescent="0.25">
      <c r="A2270" s="2" t="str">
        <f>"FCM2794"</f>
        <v>FCM2794</v>
      </c>
      <c r="B2270" s="2" t="s">
        <v>35</v>
      </c>
      <c r="C2270" t="s">
        <v>81</v>
      </c>
    </row>
    <row r="2271" spans="1:3" x14ac:dyDescent="0.25">
      <c r="A2271" s="2" t="str">
        <f>"FCM2795"</f>
        <v>FCM2795</v>
      </c>
      <c r="B2271" s="2" t="s">
        <v>35</v>
      </c>
      <c r="C2271" t="s">
        <v>81</v>
      </c>
    </row>
    <row r="2272" spans="1:3" x14ac:dyDescent="0.25">
      <c r="A2272" s="2" t="str">
        <f>"FCM2797"</f>
        <v>FCM2797</v>
      </c>
      <c r="B2272" s="2" t="s">
        <v>35</v>
      </c>
      <c r="C2272" t="s">
        <v>81</v>
      </c>
    </row>
    <row r="2273" spans="1:3" x14ac:dyDescent="0.25">
      <c r="A2273" s="2" t="str">
        <f>"FCM2799"</f>
        <v>FCM2799</v>
      </c>
      <c r="B2273" s="2" t="s">
        <v>35</v>
      </c>
      <c r="C2273" t="s">
        <v>81</v>
      </c>
    </row>
    <row r="2274" spans="1:3" x14ac:dyDescent="0.25">
      <c r="A2274" s="2" t="str">
        <f>"FCM2802"</f>
        <v>FCM2802</v>
      </c>
      <c r="B2274" s="2" t="s">
        <v>98</v>
      </c>
      <c r="C2274" t="s">
        <v>98</v>
      </c>
    </row>
    <row r="2275" spans="1:3" x14ac:dyDescent="0.25">
      <c r="A2275" s="2" t="str">
        <f>"FCM2803"</f>
        <v>FCM2803</v>
      </c>
      <c r="B2275" s="2" t="s">
        <v>98</v>
      </c>
      <c r="C2275" t="s">
        <v>98</v>
      </c>
    </row>
    <row r="2276" spans="1:3" x14ac:dyDescent="0.25">
      <c r="A2276" s="2" t="str">
        <f>"FCM2808"</f>
        <v>FCM2808</v>
      </c>
      <c r="B2276" s="2" t="s">
        <v>98</v>
      </c>
      <c r="C2276" t="s">
        <v>98</v>
      </c>
    </row>
    <row r="2277" spans="1:3" x14ac:dyDescent="0.25">
      <c r="A2277" s="2" t="str">
        <f>"FCM2809"</f>
        <v>FCM2809</v>
      </c>
      <c r="B2277" s="2" t="s">
        <v>98</v>
      </c>
      <c r="C2277" t="s">
        <v>99</v>
      </c>
    </row>
    <row r="2278" spans="1:3" x14ac:dyDescent="0.25">
      <c r="A2278" s="2" t="str">
        <f>"FCM2811"</f>
        <v>FCM2811</v>
      </c>
      <c r="B2278" s="2" t="s">
        <v>98</v>
      </c>
      <c r="C2278" t="s">
        <v>99</v>
      </c>
    </row>
    <row r="2279" spans="1:3" x14ac:dyDescent="0.25">
      <c r="A2279" s="2" t="str">
        <f>"FCM2812"</f>
        <v>FCM2812</v>
      </c>
      <c r="B2279" s="2" t="s">
        <v>98</v>
      </c>
      <c r="C2279" t="s">
        <v>99</v>
      </c>
    </row>
    <row r="2280" spans="1:3" x14ac:dyDescent="0.25">
      <c r="A2280" s="2" t="str">
        <f>"FCM2815"</f>
        <v>FCM2815</v>
      </c>
      <c r="B2280" s="2" t="s">
        <v>98</v>
      </c>
      <c r="C2280" t="s">
        <v>99</v>
      </c>
    </row>
    <row r="2281" spans="1:3" x14ac:dyDescent="0.25">
      <c r="A2281" s="2" t="str">
        <f>"FCM2816"</f>
        <v>FCM2816</v>
      </c>
      <c r="B2281" s="2" t="s">
        <v>98</v>
      </c>
      <c r="C2281" t="s">
        <v>99</v>
      </c>
    </row>
    <row r="2282" spans="1:3" x14ac:dyDescent="0.25">
      <c r="A2282" s="2" t="str">
        <f>"FCM2817"</f>
        <v>FCM2817</v>
      </c>
      <c r="B2282" s="2" t="s">
        <v>47</v>
      </c>
      <c r="C2282" t="s">
        <v>172</v>
      </c>
    </row>
    <row r="2283" spans="1:3" x14ac:dyDescent="0.25">
      <c r="A2283" s="2" t="str">
        <f>"FCM2818"</f>
        <v>FCM2818</v>
      </c>
      <c r="B2283" s="2" t="s">
        <v>47</v>
      </c>
      <c r="C2283" t="s">
        <v>172</v>
      </c>
    </row>
    <row r="2284" spans="1:3" x14ac:dyDescent="0.25">
      <c r="A2284" s="2" t="str">
        <f>"FCM2819"</f>
        <v>FCM2819</v>
      </c>
      <c r="B2284" s="2" t="s">
        <v>47</v>
      </c>
      <c r="C2284" t="s">
        <v>172</v>
      </c>
    </row>
    <row r="2285" spans="1:3" x14ac:dyDescent="0.25">
      <c r="A2285" s="2" t="str">
        <f>"FCM2821"</f>
        <v>FCM2821</v>
      </c>
      <c r="B2285" s="2" t="s">
        <v>35</v>
      </c>
      <c r="C2285" t="s">
        <v>171</v>
      </c>
    </row>
    <row r="2286" spans="1:3" x14ac:dyDescent="0.25">
      <c r="A2286" s="2" t="str">
        <f>"FCM2824"</f>
        <v>FCM2824</v>
      </c>
      <c r="B2286" s="2" t="s">
        <v>35</v>
      </c>
      <c r="C2286" t="s">
        <v>171</v>
      </c>
    </row>
    <row r="2287" spans="1:3" x14ac:dyDescent="0.25">
      <c r="A2287" s="2" t="str">
        <f>"FCM2825"</f>
        <v>FCM2825</v>
      </c>
      <c r="B2287" s="2" t="s">
        <v>35</v>
      </c>
      <c r="C2287" t="s">
        <v>171</v>
      </c>
    </row>
    <row r="2288" spans="1:3" x14ac:dyDescent="0.25">
      <c r="A2288" s="2" t="str">
        <f>"FCM2827"</f>
        <v>FCM2827</v>
      </c>
      <c r="B2288" s="2" t="s">
        <v>43</v>
      </c>
      <c r="C2288" t="s">
        <v>105</v>
      </c>
    </row>
    <row r="2289" spans="1:3" x14ac:dyDescent="0.25">
      <c r="A2289" s="2" t="str">
        <f>"FCM2830"</f>
        <v>FCM2830</v>
      </c>
      <c r="B2289" s="2" t="s">
        <v>43</v>
      </c>
      <c r="C2289" t="s">
        <v>105</v>
      </c>
    </row>
    <row r="2290" spans="1:3" x14ac:dyDescent="0.25">
      <c r="A2290" s="2" t="str">
        <f>"FCM2831"</f>
        <v>FCM2831</v>
      </c>
      <c r="B2290" s="2" t="s">
        <v>35</v>
      </c>
      <c r="C2290" t="s">
        <v>170</v>
      </c>
    </row>
    <row r="2291" spans="1:3" x14ac:dyDescent="0.25">
      <c r="A2291" s="2" t="str">
        <f>"FCM2836"</f>
        <v>FCM2836</v>
      </c>
      <c r="B2291" s="2" t="s">
        <v>43</v>
      </c>
      <c r="C2291" t="s">
        <v>105</v>
      </c>
    </row>
    <row r="2292" spans="1:3" x14ac:dyDescent="0.25">
      <c r="A2292" s="2" t="str">
        <f>"FCM2871"</f>
        <v>FCM2871</v>
      </c>
      <c r="B2292" s="2" t="s">
        <v>167</v>
      </c>
      <c r="C2292" t="s">
        <v>168</v>
      </c>
    </row>
    <row r="2293" spans="1:3" x14ac:dyDescent="0.25">
      <c r="A2293" s="2" t="str">
        <f>"FCM2872"</f>
        <v>FCM2872</v>
      </c>
      <c r="B2293" s="2" t="s">
        <v>167</v>
      </c>
      <c r="C2293" t="s">
        <v>169</v>
      </c>
    </row>
    <row r="2294" spans="1:3" x14ac:dyDescent="0.25">
      <c r="A2294" s="2" t="str">
        <f>"FCM2873"</f>
        <v>FCM2873</v>
      </c>
      <c r="B2294" s="2" t="s">
        <v>167</v>
      </c>
      <c r="C2294" t="s">
        <v>168</v>
      </c>
    </row>
    <row r="2295" spans="1:3" x14ac:dyDescent="0.25">
      <c r="A2295" s="2" t="str">
        <f>"FCM2874"</f>
        <v>FCM2874</v>
      </c>
      <c r="B2295" s="2" t="s">
        <v>167</v>
      </c>
      <c r="C2295" t="s">
        <v>168</v>
      </c>
    </row>
    <row r="2296" spans="1:3" x14ac:dyDescent="0.25">
      <c r="A2296" s="2" t="str">
        <f>"FCM2875"</f>
        <v>FCM2875</v>
      </c>
      <c r="B2296" s="2" t="s">
        <v>167</v>
      </c>
      <c r="C2296" t="s">
        <v>168</v>
      </c>
    </row>
    <row r="2297" spans="1:3" x14ac:dyDescent="0.25">
      <c r="A2297" s="2" t="str">
        <f>"FCM2876"</f>
        <v>FCM2876</v>
      </c>
      <c r="B2297" s="2" t="s">
        <v>167</v>
      </c>
      <c r="C2297" t="s">
        <v>168</v>
      </c>
    </row>
    <row r="2298" spans="1:3" x14ac:dyDescent="0.25">
      <c r="A2298" s="2" t="str">
        <f>"FCM2877"</f>
        <v>FCM2877</v>
      </c>
      <c r="B2298" s="2" t="s">
        <v>167</v>
      </c>
      <c r="C2298" t="s">
        <v>168</v>
      </c>
    </row>
    <row r="2299" spans="1:3" x14ac:dyDescent="0.25">
      <c r="A2299" s="2" t="str">
        <f>"FCM2878"</f>
        <v>FCM2878</v>
      </c>
      <c r="B2299" s="2" t="s">
        <v>167</v>
      </c>
      <c r="C2299" t="s">
        <v>168</v>
      </c>
    </row>
    <row r="2300" spans="1:3" x14ac:dyDescent="0.25">
      <c r="A2300" s="2" t="str">
        <f>"FCM2879"</f>
        <v>FCM2879</v>
      </c>
      <c r="B2300" s="2" t="s">
        <v>167</v>
      </c>
      <c r="C2300" t="s">
        <v>168</v>
      </c>
    </row>
    <row r="2301" spans="1:3" x14ac:dyDescent="0.25">
      <c r="A2301" s="2" t="str">
        <f>"FCM2880"</f>
        <v>FCM2880</v>
      </c>
      <c r="B2301" s="2" t="s">
        <v>167</v>
      </c>
      <c r="C2301" t="s">
        <v>168</v>
      </c>
    </row>
    <row r="2302" spans="1:3" x14ac:dyDescent="0.25">
      <c r="A2302" s="2" t="str">
        <f>"FCM2881"</f>
        <v>FCM2881</v>
      </c>
      <c r="B2302" s="2" t="s">
        <v>47</v>
      </c>
      <c r="C2302" t="s">
        <v>166</v>
      </c>
    </row>
    <row r="2303" spans="1:3" x14ac:dyDescent="0.25">
      <c r="A2303" s="2" t="str">
        <f>"FCM2882"</f>
        <v>FCM2882</v>
      </c>
      <c r="B2303" s="2" t="s">
        <v>47</v>
      </c>
      <c r="C2303" t="s">
        <v>166</v>
      </c>
    </row>
    <row r="2304" spans="1:3" x14ac:dyDescent="0.25">
      <c r="A2304" s="2" t="str">
        <f>"FCM2883"</f>
        <v>FCM2883</v>
      </c>
      <c r="B2304" s="2" t="s">
        <v>47</v>
      </c>
      <c r="C2304" t="s">
        <v>166</v>
      </c>
    </row>
    <row r="2305" spans="1:3" x14ac:dyDescent="0.25">
      <c r="A2305" s="2" t="str">
        <f>"FCM2884"</f>
        <v>FCM2884</v>
      </c>
      <c r="B2305" s="2" t="s">
        <v>47</v>
      </c>
      <c r="C2305" t="s">
        <v>166</v>
      </c>
    </row>
    <row r="2306" spans="1:3" x14ac:dyDescent="0.25">
      <c r="A2306" s="2" t="str">
        <f>"FCM2885"</f>
        <v>FCM2885</v>
      </c>
      <c r="B2306" s="2" t="s">
        <v>47</v>
      </c>
      <c r="C2306" t="s">
        <v>166</v>
      </c>
    </row>
    <row r="2307" spans="1:3" x14ac:dyDescent="0.25">
      <c r="A2307" s="2" t="str">
        <f>"FCM2893"</f>
        <v>FCM2893</v>
      </c>
      <c r="B2307" s="2" t="s">
        <v>35</v>
      </c>
      <c r="C2307" t="s">
        <v>36</v>
      </c>
    </row>
    <row r="2308" spans="1:3" x14ac:dyDescent="0.25">
      <c r="A2308" s="2" t="str">
        <f>"FCM2899"</f>
        <v>FCM2899</v>
      </c>
      <c r="B2308" s="2" t="s">
        <v>98</v>
      </c>
      <c r="C2308" t="s">
        <v>98</v>
      </c>
    </row>
    <row r="2309" spans="1:3" x14ac:dyDescent="0.25">
      <c r="A2309" s="2" t="str">
        <f>"FCM2909"</f>
        <v>FCM2909</v>
      </c>
      <c r="B2309" s="2" t="s">
        <v>49</v>
      </c>
      <c r="C2309" t="s">
        <v>160</v>
      </c>
    </row>
    <row r="2310" spans="1:3" x14ac:dyDescent="0.25">
      <c r="A2310" s="2" t="str">
        <f>"FCM2910"</f>
        <v>FCM2910</v>
      </c>
      <c r="B2310" s="2" t="s">
        <v>49</v>
      </c>
      <c r="C2310" t="s">
        <v>160</v>
      </c>
    </row>
    <row r="2311" spans="1:3" x14ac:dyDescent="0.25">
      <c r="A2311" s="2" t="str">
        <f>"FCM2914"</f>
        <v>FCM2914</v>
      </c>
      <c r="B2311" s="2" t="s">
        <v>43</v>
      </c>
      <c r="C2311" t="s">
        <v>165</v>
      </c>
    </row>
    <row r="2312" spans="1:3" x14ac:dyDescent="0.25">
      <c r="A2312" s="2" t="str">
        <f>"FCM2915"</f>
        <v>FCM2915</v>
      </c>
      <c r="B2312" s="2" t="s">
        <v>43</v>
      </c>
      <c r="C2312" t="s">
        <v>165</v>
      </c>
    </row>
    <row r="2313" spans="1:3" x14ac:dyDescent="0.25">
      <c r="A2313" s="2" t="str">
        <f>"FCM2916"</f>
        <v>FCM2916</v>
      </c>
      <c r="B2313" s="2" t="s">
        <v>43</v>
      </c>
      <c r="C2313" t="s">
        <v>165</v>
      </c>
    </row>
    <row r="2314" spans="1:3" x14ac:dyDescent="0.25">
      <c r="A2314" s="2" t="str">
        <f>"FCM2917"</f>
        <v>FCM2917</v>
      </c>
      <c r="B2314" s="2" t="s">
        <v>43</v>
      </c>
      <c r="C2314" t="s">
        <v>165</v>
      </c>
    </row>
    <row r="2315" spans="1:3" x14ac:dyDescent="0.25">
      <c r="A2315" s="2" t="str">
        <f>"FCM2918"</f>
        <v>FCM2918</v>
      </c>
      <c r="B2315" s="2" t="s">
        <v>43</v>
      </c>
      <c r="C2315" t="s">
        <v>165</v>
      </c>
    </row>
    <row r="2316" spans="1:3" x14ac:dyDescent="0.25">
      <c r="A2316" s="2" t="str">
        <f>"FCM2921"</f>
        <v>FCM2921</v>
      </c>
      <c r="B2316" s="2" t="s">
        <v>49</v>
      </c>
      <c r="C2316" t="s">
        <v>164</v>
      </c>
    </row>
    <row r="2317" spans="1:3" x14ac:dyDescent="0.25">
      <c r="A2317" s="2" t="str">
        <f>"FCM2922"</f>
        <v>FCM2922</v>
      </c>
      <c r="B2317" s="2" t="s">
        <v>49</v>
      </c>
      <c r="C2317" t="s">
        <v>164</v>
      </c>
    </row>
    <row r="2318" spans="1:3" x14ac:dyDescent="0.25">
      <c r="A2318" s="2" t="str">
        <f>"FCM2923"</f>
        <v>FCM2923</v>
      </c>
      <c r="B2318" s="2" t="s">
        <v>162</v>
      </c>
      <c r="C2318" t="s">
        <v>163</v>
      </c>
    </row>
    <row r="2319" spans="1:3" x14ac:dyDescent="0.25">
      <c r="A2319" s="2" t="str">
        <f>"FCM2925"</f>
        <v>FCM2925</v>
      </c>
      <c r="B2319" s="2" t="s">
        <v>49</v>
      </c>
      <c r="C2319" t="s">
        <v>80</v>
      </c>
    </row>
    <row r="2320" spans="1:3" x14ac:dyDescent="0.25">
      <c r="A2320" s="2" t="str">
        <f>"FCM2926"</f>
        <v>FCM2926</v>
      </c>
      <c r="B2320" s="2" t="s">
        <v>49</v>
      </c>
      <c r="C2320" t="s">
        <v>161</v>
      </c>
    </row>
    <row r="2321" spans="1:3" x14ac:dyDescent="0.25">
      <c r="A2321" s="2" t="str">
        <f>"FCM2927"</f>
        <v>FCM2927</v>
      </c>
      <c r="B2321" s="2" t="s">
        <v>49</v>
      </c>
      <c r="C2321" t="s">
        <v>161</v>
      </c>
    </row>
    <row r="2322" spans="1:3" x14ac:dyDescent="0.25">
      <c r="A2322" s="2" t="str">
        <f>"FCM2928"</f>
        <v>FCM2928</v>
      </c>
      <c r="B2322" s="2" t="s">
        <v>49</v>
      </c>
      <c r="C2322" t="s">
        <v>161</v>
      </c>
    </row>
    <row r="2323" spans="1:3" x14ac:dyDescent="0.25">
      <c r="A2323" s="2" t="str">
        <f>"FCM2929"</f>
        <v>FCM2929</v>
      </c>
      <c r="B2323" s="2" t="s">
        <v>49</v>
      </c>
      <c r="C2323" t="s">
        <v>161</v>
      </c>
    </row>
    <row r="2324" spans="1:3" x14ac:dyDescent="0.25">
      <c r="A2324" s="2" t="str">
        <f>"FCM2930"</f>
        <v>FCM2930</v>
      </c>
      <c r="B2324" s="2" t="s">
        <v>49</v>
      </c>
      <c r="C2324" t="s">
        <v>161</v>
      </c>
    </row>
    <row r="2325" spans="1:3" x14ac:dyDescent="0.25">
      <c r="A2325" s="2" t="str">
        <f>"FCM2931"</f>
        <v>FCM2931</v>
      </c>
      <c r="B2325" s="2" t="s">
        <v>49</v>
      </c>
      <c r="C2325" t="s">
        <v>161</v>
      </c>
    </row>
    <row r="2326" spans="1:3" x14ac:dyDescent="0.25">
      <c r="A2326" s="2" t="str">
        <f>"FCM2932"</f>
        <v>FCM2932</v>
      </c>
      <c r="B2326" s="2" t="s">
        <v>49</v>
      </c>
      <c r="C2326" t="s">
        <v>80</v>
      </c>
    </row>
    <row r="2327" spans="1:3" x14ac:dyDescent="0.25">
      <c r="A2327" s="2" t="str">
        <f>"FCM2935"</f>
        <v>FCM2935</v>
      </c>
      <c r="B2327" s="2" t="s">
        <v>49</v>
      </c>
      <c r="C2327" t="s">
        <v>80</v>
      </c>
    </row>
    <row r="2328" spans="1:3" x14ac:dyDescent="0.25">
      <c r="A2328" s="2" t="str">
        <f>"FCM2936"</f>
        <v>FCM2936</v>
      </c>
      <c r="B2328" s="2" t="s">
        <v>49</v>
      </c>
      <c r="C2328" t="s">
        <v>80</v>
      </c>
    </row>
    <row r="2329" spans="1:3" x14ac:dyDescent="0.25">
      <c r="A2329" s="2" t="str">
        <f>"FCM2937"</f>
        <v>FCM2937</v>
      </c>
      <c r="B2329" s="2" t="s">
        <v>49</v>
      </c>
      <c r="C2329" t="s">
        <v>80</v>
      </c>
    </row>
    <row r="2330" spans="1:3" x14ac:dyDescent="0.25">
      <c r="A2330" s="2" t="str">
        <f>"FCM2938"</f>
        <v>FCM2938</v>
      </c>
      <c r="B2330" s="2" t="s">
        <v>49</v>
      </c>
      <c r="C2330" t="s">
        <v>80</v>
      </c>
    </row>
    <row r="2331" spans="1:3" x14ac:dyDescent="0.25">
      <c r="A2331" s="2" t="str">
        <f>"FCM2939"</f>
        <v>FCM2939</v>
      </c>
      <c r="B2331" s="2" t="s">
        <v>49</v>
      </c>
      <c r="C2331" t="s">
        <v>80</v>
      </c>
    </row>
    <row r="2332" spans="1:3" x14ac:dyDescent="0.25">
      <c r="A2332" s="2" t="str">
        <f>"FCM2940"</f>
        <v>FCM2940</v>
      </c>
      <c r="B2332" s="2" t="s">
        <v>49</v>
      </c>
      <c r="C2332" t="s">
        <v>80</v>
      </c>
    </row>
    <row r="2333" spans="1:3" x14ac:dyDescent="0.25">
      <c r="A2333" s="2" t="str">
        <f>"FCM2941"</f>
        <v>FCM2941</v>
      </c>
      <c r="B2333" s="2" t="s">
        <v>49</v>
      </c>
      <c r="C2333" t="s">
        <v>80</v>
      </c>
    </row>
    <row r="2334" spans="1:3" x14ac:dyDescent="0.25">
      <c r="A2334" s="2" t="str">
        <f>"FCM2942"</f>
        <v>FCM2942</v>
      </c>
      <c r="B2334" s="2" t="s">
        <v>49</v>
      </c>
      <c r="C2334" t="s">
        <v>80</v>
      </c>
    </row>
    <row r="2335" spans="1:3" x14ac:dyDescent="0.25">
      <c r="A2335" s="2" t="str">
        <f>"FCM2943"</f>
        <v>FCM2943</v>
      </c>
      <c r="B2335" s="2" t="s">
        <v>49</v>
      </c>
      <c r="C2335" t="s">
        <v>80</v>
      </c>
    </row>
    <row r="2336" spans="1:3" x14ac:dyDescent="0.25">
      <c r="A2336" s="2" t="str">
        <f>"FCM2944"</f>
        <v>FCM2944</v>
      </c>
      <c r="B2336" s="2" t="s">
        <v>49</v>
      </c>
      <c r="C2336" t="s">
        <v>80</v>
      </c>
    </row>
    <row r="2337" spans="1:3" x14ac:dyDescent="0.25">
      <c r="A2337" s="2" t="str">
        <f>"FCM2945"</f>
        <v>FCM2945</v>
      </c>
      <c r="B2337" s="2" t="s">
        <v>49</v>
      </c>
      <c r="C2337" t="s">
        <v>160</v>
      </c>
    </row>
    <row r="2338" spans="1:3" x14ac:dyDescent="0.25">
      <c r="A2338" s="2" t="str">
        <f>"FCM2946"</f>
        <v>FCM2946</v>
      </c>
      <c r="B2338" s="2" t="s">
        <v>49</v>
      </c>
      <c r="C2338" t="s">
        <v>160</v>
      </c>
    </row>
    <row r="2339" spans="1:3" x14ac:dyDescent="0.25">
      <c r="A2339" s="2" t="str">
        <f>"FCM2947"</f>
        <v>FCM2947</v>
      </c>
      <c r="B2339" s="2" t="s">
        <v>49</v>
      </c>
      <c r="C2339" t="s">
        <v>80</v>
      </c>
    </row>
    <row r="2340" spans="1:3" x14ac:dyDescent="0.25">
      <c r="A2340" s="2" t="str">
        <f>"FCM2948"</f>
        <v>FCM2948</v>
      </c>
      <c r="B2340" s="2" t="s">
        <v>49</v>
      </c>
      <c r="C2340" t="s">
        <v>80</v>
      </c>
    </row>
    <row r="2341" spans="1:3" x14ac:dyDescent="0.25">
      <c r="A2341" s="2" t="str">
        <f>"FCM2949"</f>
        <v>FCM2949</v>
      </c>
      <c r="B2341" s="2" t="s">
        <v>49</v>
      </c>
      <c r="C2341" t="s">
        <v>159</v>
      </c>
    </row>
    <row r="2342" spans="1:3" x14ac:dyDescent="0.25">
      <c r="A2342" s="2" t="str">
        <f>"FCM2950"</f>
        <v>FCM2950</v>
      </c>
      <c r="B2342" s="2" t="s">
        <v>49</v>
      </c>
      <c r="C2342" t="s">
        <v>159</v>
      </c>
    </row>
    <row r="2343" spans="1:3" x14ac:dyDescent="0.25">
      <c r="A2343" s="2" t="str">
        <f>"FCM2953"</f>
        <v>FCM2953</v>
      </c>
      <c r="B2343" s="2" t="s">
        <v>68</v>
      </c>
      <c r="C2343" t="s">
        <v>97</v>
      </c>
    </row>
    <row r="2344" spans="1:3" x14ac:dyDescent="0.25">
      <c r="A2344" s="2" t="str">
        <f>"FCM2954"</f>
        <v>FCM2954</v>
      </c>
      <c r="B2344" s="2" t="s">
        <v>68</v>
      </c>
      <c r="C2344" t="s">
        <v>97</v>
      </c>
    </row>
    <row r="2345" spans="1:3" x14ac:dyDescent="0.25">
      <c r="A2345" s="2" t="str">
        <f>"FCM2955"</f>
        <v>FCM2955</v>
      </c>
      <c r="B2345" s="2" t="s">
        <v>68</v>
      </c>
      <c r="C2345" t="s">
        <v>97</v>
      </c>
    </row>
    <row r="2346" spans="1:3" x14ac:dyDescent="0.25">
      <c r="A2346" s="2" t="str">
        <f>"FCM2956"</f>
        <v>FCM2956</v>
      </c>
      <c r="B2346" s="2" t="s">
        <v>68</v>
      </c>
      <c r="C2346" t="s">
        <v>97</v>
      </c>
    </row>
    <row r="2347" spans="1:3" x14ac:dyDescent="0.25">
      <c r="A2347" s="2" t="str">
        <f>"FCM2957"</f>
        <v>FCM2957</v>
      </c>
      <c r="B2347" s="2" t="s">
        <v>68</v>
      </c>
      <c r="C2347" t="s">
        <v>97</v>
      </c>
    </row>
    <row r="2348" spans="1:3" x14ac:dyDescent="0.25">
      <c r="A2348" s="2" t="str">
        <f>"FCM2958"</f>
        <v>FCM2958</v>
      </c>
      <c r="B2348" s="2" t="s">
        <v>68</v>
      </c>
      <c r="C2348" t="s">
        <v>97</v>
      </c>
    </row>
    <row r="2349" spans="1:3" x14ac:dyDescent="0.25">
      <c r="A2349" s="2" t="str">
        <f>"FCM2959"</f>
        <v>FCM2959</v>
      </c>
      <c r="B2349" s="2" t="s">
        <v>68</v>
      </c>
      <c r="C2349" t="s">
        <v>97</v>
      </c>
    </row>
    <row r="2350" spans="1:3" x14ac:dyDescent="0.25">
      <c r="A2350" s="2" t="str">
        <f>"FCM2960"</f>
        <v>FCM2960</v>
      </c>
      <c r="B2350" s="2" t="s">
        <v>68</v>
      </c>
      <c r="C2350" t="s">
        <v>97</v>
      </c>
    </row>
    <row r="2351" spans="1:3" x14ac:dyDescent="0.25">
      <c r="A2351" s="2" t="str">
        <f>"FCM2961"</f>
        <v>FCM2961</v>
      </c>
      <c r="B2351" s="2" t="s">
        <v>83</v>
      </c>
      <c r="C2351" t="s">
        <v>84</v>
      </c>
    </row>
    <row r="2352" spans="1:3" x14ac:dyDescent="0.25">
      <c r="A2352" s="2" t="str">
        <f>"FCM2963"</f>
        <v>FCM2963</v>
      </c>
      <c r="B2352" s="2" t="s">
        <v>93</v>
      </c>
      <c r="C2352" t="s">
        <v>158</v>
      </c>
    </row>
    <row r="2353" spans="1:3" x14ac:dyDescent="0.25">
      <c r="A2353" s="2" t="str">
        <f>"FCM2964"</f>
        <v>FCM2964</v>
      </c>
      <c r="B2353" s="2" t="s">
        <v>93</v>
      </c>
      <c r="C2353" t="s">
        <v>158</v>
      </c>
    </row>
    <row r="2354" spans="1:3" x14ac:dyDescent="0.25">
      <c r="A2354" s="2" t="str">
        <f>"FCM2965"</f>
        <v>FCM2965</v>
      </c>
      <c r="B2354" s="2" t="s">
        <v>93</v>
      </c>
      <c r="C2354" t="s">
        <v>158</v>
      </c>
    </row>
    <row r="2355" spans="1:3" x14ac:dyDescent="0.25">
      <c r="A2355" s="2" t="str">
        <f>"FCM2966"</f>
        <v>FCM2966</v>
      </c>
      <c r="B2355" s="2" t="s">
        <v>49</v>
      </c>
      <c r="C2355" t="s">
        <v>80</v>
      </c>
    </row>
    <row r="2356" spans="1:3" x14ac:dyDescent="0.25">
      <c r="A2356" s="2" t="str">
        <f>"FCM2967"</f>
        <v>FCM2967</v>
      </c>
      <c r="B2356" s="2" t="s">
        <v>49</v>
      </c>
      <c r="C2356" t="s">
        <v>80</v>
      </c>
    </row>
    <row r="2357" spans="1:3" x14ac:dyDescent="0.25">
      <c r="A2357" s="2" t="str">
        <f>"FCM2968"</f>
        <v>FCM2968</v>
      </c>
      <c r="B2357" s="2" t="s">
        <v>162</v>
      </c>
      <c r="C2357" t="s">
        <v>163</v>
      </c>
    </row>
    <row r="2358" spans="1:3" x14ac:dyDescent="0.25">
      <c r="A2358" s="2" t="str">
        <f>"FCM2971"</f>
        <v>FCM2971</v>
      </c>
      <c r="B2358" s="2" t="s">
        <v>43</v>
      </c>
      <c r="C2358" t="s">
        <v>73</v>
      </c>
    </row>
    <row r="2359" spans="1:3" x14ac:dyDescent="0.25">
      <c r="A2359" s="2" t="str">
        <f>"FCM2972"</f>
        <v>FCM2972</v>
      </c>
      <c r="B2359" s="2" t="s">
        <v>43</v>
      </c>
      <c r="C2359" t="s">
        <v>73</v>
      </c>
    </row>
    <row r="2360" spans="1:3" x14ac:dyDescent="0.25">
      <c r="A2360" s="2" t="str">
        <f>"FCM2973"</f>
        <v>FCM2973</v>
      </c>
      <c r="B2360" s="2" t="s">
        <v>43</v>
      </c>
      <c r="C2360" t="s">
        <v>73</v>
      </c>
    </row>
    <row r="2361" spans="1:3" x14ac:dyDescent="0.25">
      <c r="A2361" s="2" t="str">
        <f>"FCM2974"</f>
        <v>FCM2974</v>
      </c>
      <c r="B2361" s="2" t="s">
        <v>43</v>
      </c>
      <c r="C2361" t="s">
        <v>73</v>
      </c>
    </row>
    <row r="2362" spans="1:3" x14ac:dyDescent="0.25">
      <c r="A2362" s="2" t="str">
        <f>"FCM2978"</f>
        <v>FCM2978</v>
      </c>
      <c r="B2362" s="2" t="s">
        <v>43</v>
      </c>
      <c r="C2362" t="s">
        <v>74</v>
      </c>
    </row>
    <row r="2363" spans="1:3" x14ac:dyDescent="0.25">
      <c r="A2363" s="2" t="str">
        <f>"FCM2979"</f>
        <v>FCM2979</v>
      </c>
      <c r="B2363" s="2" t="s">
        <v>43</v>
      </c>
      <c r="C2363" t="s">
        <v>74</v>
      </c>
    </row>
    <row r="2364" spans="1:3" x14ac:dyDescent="0.25">
      <c r="A2364" s="2" t="str">
        <f>"FCM2980"</f>
        <v>FCM2980</v>
      </c>
      <c r="B2364" s="2" t="s">
        <v>43</v>
      </c>
      <c r="C2364" t="s">
        <v>74</v>
      </c>
    </row>
    <row r="2365" spans="1:3" x14ac:dyDescent="0.25">
      <c r="A2365" s="2" t="str">
        <f>"FCM2981"</f>
        <v>FCM2981</v>
      </c>
      <c r="B2365" s="2" t="s">
        <v>43</v>
      </c>
      <c r="C2365" t="s">
        <v>74</v>
      </c>
    </row>
    <row r="2366" spans="1:3" x14ac:dyDescent="0.25">
      <c r="A2366" s="2" t="str">
        <f>"FCM3081"</f>
        <v>FCM3081</v>
      </c>
      <c r="B2366" s="2" t="s">
        <v>28</v>
      </c>
      <c r="C2366" t="s">
        <v>157</v>
      </c>
    </row>
    <row r="2367" spans="1:3" x14ac:dyDescent="0.25">
      <c r="A2367" s="2" t="str">
        <f>"FCM3082"</f>
        <v>FCM3082</v>
      </c>
      <c r="B2367" s="2" t="s">
        <v>28</v>
      </c>
      <c r="C2367" t="s">
        <v>157</v>
      </c>
    </row>
    <row r="2368" spans="1:3" x14ac:dyDescent="0.25">
      <c r="A2368" s="2" t="str">
        <f>"FCM3083"</f>
        <v>FCM3083</v>
      </c>
      <c r="B2368" s="2" t="s">
        <v>28</v>
      </c>
      <c r="C2368" t="s">
        <v>157</v>
      </c>
    </row>
    <row r="2369" spans="1:3" x14ac:dyDescent="0.25">
      <c r="A2369" s="2" t="str">
        <f>"FCM3084"</f>
        <v>FCM3084</v>
      </c>
      <c r="B2369" s="2" t="s">
        <v>28</v>
      </c>
      <c r="C2369" t="s">
        <v>157</v>
      </c>
    </row>
    <row r="2370" spans="1:3" x14ac:dyDescent="0.25">
      <c r="A2370" s="2" t="str">
        <f>"FCM3088"</f>
        <v>FCM3088</v>
      </c>
      <c r="B2370" s="2" t="s">
        <v>41</v>
      </c>
      <c r="C2370" t="s">
        <v>408</v>
      </c>
    </row>
    <row r="2371" spans="1:3" x14ac:dyDescent="0.25">
      <c r="A2371" s="2" t="str">
        <f>"FCM3089"</f>
        <v>FCM3089</v>
      </c>
      <c r="B2371" s="2" t="s">
        <v>41</v>
      </c>
      <c r="C2371" t="s">
        <v>408</v>
      </c>
    </row>
    <row r="2372" spans="1:3" x14ac:dyDescent="0.25">
      <c r="A2372" s="2" t="str">
        <f>"FCM3091"</f>
        <v>FCM3091</v>
      </c>
      <c r="B2372" s="2" t="s">
        <v>41</v>
      </c>
      <c r="C2372" t="s">
        <v>156</v>
      </c>
    </row>
    <row r="2373" spans="1:3" x14ac:dyDescent="0.25">
      <c r="A2373" s="2" t="str">
        <f>"FCM3092"</f>
        <v>FCM3092</v>
      </c>
      <c r="B2373" s="2" t="s">
        <v>41</v>
      </c>
      <c r="C2373" t="s">
        <v>155</v>
      </c>
    </row>
    <row r="2374" spans="1:3" x14ac:dyDescent="0.25">
      <c r="A2374" s="2" t="str">
        <f>"FCM3117"</f>
        <v>FCM3117</v>
      </c>
      <c r="B2374" s="2" t="s">
        <v>65</v>
      </c>
      <c r="C2374" t="s">
        <v>66</v>
      </c>
    </row>
    <row r="2375" spans="1:3" x14ac:dyDescent="0.25">
      <c r="A2375" s="2" t="str">
        <f>"FCM3118"</f>
        <v>FCM3118</v>
      </c>
      <c r="B2375" s="2" t="s">
        <v>65</v>
      </c>
      <c r="C2375" t="s">
        <v>123</v>
      </c>
    </row>
    <row r="2376" spans="1:3" x14ac:dyDescent="0.25">
      <c r="A2376" s="2" t="str">
        <f>"FCM3119"</f>
        <v>FCM3119</v>
      </c>
      <c r="B2376" s="2" t="s">
        <v>110</v>
      </c>
      <c r="C2376" t="s">
        <v>122</v>
      </c>
    </row>
    <row r="2377" spans="1:3" x14ac:dyDescent="0.25">
      <c r="A2377" s="2" t="str">
        <f>"FCM3120"</f>
        <v>FCM3120</v>
      </c>
      <c r="B2377" s="2" t="s">
        <v>110</v>
      </c>
      <c r="C2377" t="s">
        <v>122</v>
      </c>
    </row>
    <row r="2378" spans="1:3" x14ac:dyDescent="0.25">
      <c r="A2378" s="2" t="str">
        <f>"FCM3125"</f>
        <v>FCM3125</v>
      </c>
      <c r="B2378" s="2" t="s">
        <v>65</v>
      </c>
      <c r="C2378" t="s">
        <v>123</v>
      </c>
    </row>
    <row r="2379" spans="1:3" x14ac:dyDescent="0.25">
      <c r="A2379" s="2" t="str">
        <f>"FCM3126"</f>
        <v>FCM3126</v>
      </c>
      <c r="B2379" s="2" t="s">
        <v>65</v>
      </c>
      <c r="C2379" t="s">
        <v>66</v>
      </c>
    </row>
    <row r="2380" spans="1:3" x14ac:dyDescent="0.25">
      <c r="A2380" s="2" t="str">
        <f>"FCM3127"</f>
        <v>FCM3127</v>
      </c>
      <c r="B2380" s="2" t="s">
        <v>65</v>
      </c>
      <c r="C2380" t="s">
        <v>66</v>
      </c>
    </row>
    <row r="2381" spans="1:3" x14ac:dyDescent="0.25">
      <c r="A2381" s="2" t="str">
        <f>"FCM3129"</f>
        <v>FCM3129</v>
      </c>
      <c r="B2381" s="2" t="s">
        <v>65</v>
      </c>
      <c r="C2381" t="s">
        <v>66</v>
      </c>
    </row>
    <row r="2382" spans="1:3" x14ac:dyDescent="0.25">
      <c r="A2382" s="2" t="str">
        <f>"FCM3130"</f>
        <v>FCM3130</v>
      </c>
      <c r="B2382" s="2" t="s">
        <v>65</v>
      </c>
      <c r="C2382" t="s">
        <v>66</v>
      </c>
    </row>
    <row r="2383" spans="1:3" x14ac:dyDescent="0.25">
      <c r="A2383" s="2" t="str">
        <f>"FCM3131"</f>
        <v>FCM3131</v>
      </c>
      <c r="B2383" s="2" t="s">
        <v>65</v>
      </c>
      <c r="C2383" t="s">
        <v>66</v>
      </c>
    </row>
    <row r="2384" spans="1:3" x14ac:dyDescent="0.25">
      <c r="A2384" s="2" t="str">
        <f>"FCM3132"</f>
        <v>FCM3132</v>
      </c>
      <c r="B2384" s="2" t="s">
        <v>65</v>
      </c>
      <c r="C2384" t="s">
        <v>66</v>
      </c>
    </row>
    <row r="2385" spans="1:3" x14ac:dyDescent="0.25">
      <c r="A2385" s="2" t="str">
        <f>"FCM3133"</f>
        <v>FCM3133</v>
      </c>
      <c r="B2385" s="2" t="s">
        <v>65</v>
      </c>
      <c r="C2385" t="s">
        <v>66</v>
      </c>
    </row>
    <row r="2386" spans="1:3" x14ac:dyDescent="0.25">
      <c r="A2386" s="2" t="str">
        <f>"FCM3134"</f>
        <v>FCM3134</v>
      </c>
      <c r="B2386" s="2" t="s">
        <v>65</v>
      </c>
      <c r="C2386" t="s">
        <v>66</v>
      </c>
    </row>
    <row r="2387" spans="1:3" x14ac:dyDescent="0.25">
      <c r="A2387" s="2" t="str">
        <f>"FCM3135"</f>
        <v>FCM3135</v>
      </c>
      <c r="B2387" s="2" t="s">
        <v>65</v>
      </c>
      <c r="C2387" t="s">
        <v>66</v>
      </c>
    </row>
    <row r="2388" spans="1:3" x14ac:dyDescent="0.25">
      <c r="A2388" s="2" t="str">
        <f>"FCM3136"</f>
        <v>FCM3136</v>
      </c>
      <c r="B2388" s="2" t="s">
        <v>65</v>
      </c>
      <c r="C2388" t="s">
        <v>66</v>
      </c>
    </row>
    <row r="2389" spans="1:3" x14ac:dyDescent="0.25">
      <c r="A2389" s="2" t="str">
        <f>"FCM3137"</f>
        <v>FCM3137</v>
      </c>
      <c r="B2389" s="2" t="s">
        <v>65</v>
      </c>
      <c r="C2389" t="s">
        <v>66</v>
      </c>
    </row>
    <row r="2390" spans="1:3" x14ac:dyDescent="0.25">
      <c r="A2390" s="2" t="str">
        <f>"FCM3148"</f>
        <v>FCM3148</v>
      </c>
      <c r="B2390" s="2" t="s">
        <v>70</v>
      </c>
      <c r="C2390" t="s">
        <v>71</v>
      </c>
    </row>
    <row r="2391" spans="1:3" x14ac:dyDescent="0.25">
      <c r="A2391" s="2" t="str">
        <f>"FCM3149"</f>
        <v>FCM3149</v>
      </c>
      <c r="B2391" s="2" t="s">
        <v>70</v>
      </c>
      <c r="C2391" t="s">
        <v>71</v>
      </c>
    </row>
    <row r="2392" spans="1:3" x14ac:dyDescent="0.25">
      <c r="A2392" s="2" t="str">
        <f>"FCM3150"</f>
        <v>FCM3150</v>
      </c>
      <c r="B2392" s="2" t="s">
        <v>70</v>
      </c>
      <c r="C2392" t="s">
        <v>71</v>
      </c>
    </row>
    <row r="2393" spans="1:3" x14ac:dyDescent="0.25">
      <c r="A2393" s="2" t="str">
        <f>"FCM3151"</f>
        <v>FCM3151</v>
      </c>
      <c r="B2393" s="2" t="s">
        <v>70</v>
      </c>
      <c r="C2393" t="s">
        <v>71</v>
      </c>
    </row>
    <row r="2394" spans="1:3" x14ac:dyDescent="0.25">
      <c r="A2394" s="2" t="str">
        <f>"FCM3155"</f>
        <v>FCM3155</v>
      </c>
      <c r="B2394" s="2" t="s">
        <v>68</v>
      </c>
      <c r="C2394" t="s">
        <v>69</v>
      </c>
    </row>
    <row r="2395" spans="1:3" x14ac:dyDescent="0.25">
      <c r="A2395" s="2" t="str">
        <f>"FCM3156"</f>
        <v>FCM3156</v>
      </c>
      <c r="B2395" s="2" t="s">
        <v>68</v>
      </c>
      <c r="C2395" t="s">
        <v>69</v>
      </c>
    </row>
    <row r="2396" spans="1:3" x14ac:dyDescent="0.25">
      <c r="A2396" s="2" t="str">
        <f>"FCM3157"</f>
        <v>FCM3157</v>
      </c>
      <c r="B2396" s="2" t="s">
        <v>68</v>
      </c>
      <c r="C2396" t="s">
        <v>69</v>
      </c>
    </row>
    <row r="2397" spans="1:3" x14ac:dyDescent="0.25">
      <c r="A2397" s="2" t="str">
        <f>"FCM3158"</f>
        <v>FCM3158</v>
      </c>
      <c r="B2397" s="2" t="s">
        <v>68</v>
      </c>
      <c r="C2397" t="s">
        <v>69</v>
      </c>
    </row>
    <row r="2398" spans="1:3" x14ac:dyDescent="0.25">
      <c r="A2398" s="2" t="str">
        <f>"FCM3416"</f>
        <v>FCM3416</v>
      </c>
      <c r="B2398" s="2" t="s">
        <v>110</v>
      </c>
      <c r="C2398" t="s">
        <v>111</v>
      </c>
    </row>
    <row r="2399" spans="1:3" x14ac:dyDescent="0.25">
      <c r="A2399" s="2" t="str">
        <f>"FCM3417"</f>
        <v>FCM3417</v>
      </c>
      <c r="B2399" s="2" t="s">
        <v>110</v>
      </c>
      <c r="C2399" t="s">
        <v>111</v>
      </c>
    </row>
    <row r="2400" spans="1:3" x14ac:dyDescent="0.25">
      <c r="A2400" s="2" t="str">
        <f>"FCM3418"</f>
        <v>FCM3418</v>
      </c>
      <c r="B2400" s="2" t="s">
        <v>110</v>
      </c>
      <c r="C2400" t="s">
        <v>111</v>
      </c>
    </row>
    <row r="2401" spans="1:3" x14ac:dyDescent="0.25">
      <c r="A2401" s="2" t="str">
        <f>"FCM3462"</f>
        <v>FCM3462</v>
      </c>
      <c r="B2401" s="2" t="s">
        <v>110</v>
      </c>
      <c r="C2401" t="s">
        <v>154</v>
      </c>
    </row>
    <row r="2402" spans="1:3" x14ac:dyDescent="0.25">
      <c r="A2402" s="2" t="str">
        <f>"FCM3463"</f>
        <v>FCM3463</v>
      </c>
      <c r="B2402" s="2" t="s">
        <v>110</v>
      </c>
      <c r="C2402" t="s">
        <v>154</v>
      </c>
    </row>
    <row r="2403" spans="1:3" x14ac:dyDescent="0.25">
      <c r="A2403" s="2" t="str">
        <f>"FCM3464"</f>
        <v>FCM3464</v>
      </c>
      <c r="B2403" s="2" t="s">
        <v>110</v>
      </c>
      <c r="C2403" t="s">
        <v>154</v>
      </c>
    </row>
    <row r="2404" spans="1:3" x14ac:dyDescent="0.25">
      <c r="A2404" s="2" t="str">
        <f>"FCM3465"</f>
        <v>FCM3465</v>
      </c>
      <c r="B2404" s="2" t="s">
        <v>110</v>
      </c>
      <c r="C2404" t="s">
        <v>154</v>
      </c>
    </row>
    <row r="2405" spans="1:3" x14ac:dyDescent="0.25">
      <c r="A2405" s="2" t="str">
        <f>"FCM3466"</f>
        <v>FCM3466</v>
      </c>
      <c r="B2405" s="2" t="s">
        <v>110</v>
      </c>
      <c r="C2405" t="s">
        <v>154</v>
      </c>
    </row>
    <row r="2406" spans="1:3" x14ac:dyDescent="0.25">
      <c r="A2406" s="2" t="str">
        <f>"FCM3467"</f>
        <v>FCM3467</v>
      </c>
      <c r="B2406" s="2" t="s">
        <v>110</v>
      </c>
      <c r="C2406" t="s">
        <v>154</v>
      </c>
    </row>
    <row r="2407" spans="1:3" x14ac:dyDescent="0.25">
      <c r="A2407" s="2" t="str">
        <f>"FCM3468"</f>
        <v>FCM3468</v>
      </c>
      <c r="B2407" s="2" t="s">
        <v>110</v>
      </c>
      <c r="C2407" t="s">
        <v>154</v>
      </c>
    </row>
    <row r="2408" spans="1:3" x14ac:dyDescent="0.25">
      <c r="A2408" s="2" t="str">
        <f>"FCM3469"</f>
        <v>FCM3469</v>
      </c>
      <c r="B2408" s="2" t="s">
        <v>110</v>
      </c>
      <c r="C2408" t="s">
        <v>154</v>
      </c>
    </row>
    <row r="2409" spans="1:3" x14ac:dyDescent="0.25">
      <c r="A2409" s="2" t="str">
        <f>"FCM3472"</f>
        <v>FCM3472</v>
      </c>
      <c r="B2409" s="2" t="s">
        <v>110</v>
      </c>
      <c r="C2409" t="s">
        <v>154</v>
      </c>
    </row>
    <row r="2410" spans="1:3" x14ac:dyDescent="0.25">
      <c r="A2410" s="2" t="str">
        <f>"FCM3473"</f>
        <v>FCM3473</v>
      </c>
      <c r="B2410" s="2" t="s">
        <v>110</v>
      </c>
      <c r="C2410" t="s">
        <v>154</v>
      </c>
    </row>
    <row r="2411" spans="1:3" x14ac:dyDescent="0.25">
      <c r="A2411" s="2" t="str">
        <f>"FCM3474"</f>
        <v>FCM3474</v>
      </c>
      <c r="B2411" s="2" t="s">
        <v>110</v>
      </c>
      <c r="C2411" t="s">
        <v>154</v>
      </c>
    </row>
    <row r="2412" spans="1:3" x14ac:dyDescent="0.25">
      <c r="A2412" s="2" t="str">
        <f>"FCM3475"</f>
        <v>FCM3475</v>
      </c>
      <c r="B2412" s="2" t="s">
        <v>110</v>
      </c>
      <c r="C2412" t="s">
        <v>154</v>
      </c>
    </row>
    <row r="2413" spans="1:3" x14ac:dyDescent="0.25">
      <c r="A2413" s="2" t="str">
        <f>"FCM3476"</f>
        <v>FCM3476</v>
      </c>
      <c r="B2413" s="2" t="s">
        <v>110</v>
      </c>
      <c r="C2413" t="s">
        <v>154</v>
      </c>
    </row>
    <row r="2414" spans="1:3" x14ac:dyDescent="0.25">
      <c r="A2414" s="2" t="str">
        <f>"FCM3477"</f>
        <v>FCM3477</v>
      </c>
      <c r="B2414" s="2" t="s">
        <v>110</v>
      </c>
      <c r="C2414" t="s">
        <v>154</v>
      </c>
    </row>
    <row r="2415" spans="1:3" x14ac:dyDescent="0.25">
      <c r="A2415" s="2" t="str">
        <f>"FCM3479"</f>
        <v>FCM3479</v>
      </c>
      <c r="B2415" s="2" t="s">
        <v>128</v>
      </c>
      <c r="C2415" t="s">
        <v>129</v>
      </c>
    </row>
    <row r="2416" spans="1:3" x14ac:dyDescent="0.25">
      <c r="A2416" s="2" t="str">
        <f>"FCM3480"</f>
        <v>FCM3480</v>
      </c>
      <c r="B2416" s="2" t="s">
        <v>128</v>
      </c>
      <c r="C2416" t="s">
        <v>129</v>
      </c>
    </row>
    <row r="2417" spans="1:3" x14ac:dyDescent="0.25">
      <c r="A2417" s="2" t="str">
        <f>"FCM3481"</f>
        <v>FCM3481</v>
      </c>
      <c r="B2417" s="2" t="s">
        <v>132</v>
      </c>
      <c r="C2417" t="s">
        <v>133</v>
      </c>
    </row>
    <row r="2418" spans="1:3" x14ac:dyDescent="0.25">
      <c r="A2418" s="2" t="str">
        <f>"FCM3482"</f>
        <v>FCM3482</v>
      </c>
      <c r="B2418" s="2" t="s">
        <v>132</v>
      </c>
      <c r="C2418" t="s">
        <v>133</v>
      </c>
    </row>
    <row r="2419" spans="1:3" x14ac:dyDescent="0.25">
      <c r="A2419" s="2" t="str">
        <f>"FCM3483"</f>
        <v>FCM3483</v>
      </c>
      <c r="B2419" s="2" t="s">
        <v>132</v>
      </c>
      <c r="C2419" t="s">
        <v>133</v>
      </c>
    </row>
    <row r="2420" spans="1:3" x14ac:dyDescent="0.25">
      <c r="A2420" s="2" t="str">
        <f>"FCM3484"</f>
        <v>FCM3484</v>
      </c>
      <c r="B2420" s="2" t="s">
        <v>132</v>
      </c>
      <c r="C2420" t="s">
        <v>133</v>
      </c>
    </row>
    <row r="2421" spans="1:3" x14ac:dyDescent="0.25">
      <c r="A2421" s="2" t="str">
        <f>"FCM3485"</f>
        <v>FCM3485</v>
      </c>
      <c r="B2421" s="2" t="s">
        <v>132</v>
      </c>
      <c r="C2421" t="s">
        <v>133</v>
      </c>
    </row>
    <row r="2422" spans="1:3" x14ac:dyDescent="0.25">
      <c r="A2422" s="2" t="str">
        <f>"FCM3486"</f>
        <v>FCM3486</v>
      </c>
      <c r="B2422" s="2" t="s">
        <v>132</v>
      </c>
      <c r="C2422" t="s">
        <v>133</v>
      </c>
    </row>
    <row r="2423" spans="1:3" x14ac:dyDescent="0.25">
      <c r="A2423" s="2" t="str">
        <f>"FCM3487"</f>
        <v>FCM3487</v>
      </c>
      <c r="B2423" s="2" t="s">
        <v>132</v>
      </c>
      <c r="C2423" t="s">
        <v>133</v>
      </c>
    </row>
    <row r="2424" spans="1:3" x14ac:dyDescent="0.25">
      <c r="A2424" s="2" t="str">
        <f>"FCM3488"</f>
        <v>FCM3488</v>
      </c>
      <c r="B2424" s="2" t="s">
        <v>132</v>
      </c>
      <c r="C2424" t="s">
        <v>133</v>
      </c>
    </row>
    <row r="2425" spans="1:3" x14ac:dyDescent="0.25">
      <c r="A2425" s="2" t="str">
        <f>"FCM3497"</f>
        <v>FCM3497</v>
      </c>
      <c r="B2425" s="2" t="s">
        <v>110</v>
      </c>
      <c r="C2425" t="s">
        <v>154</v>
      </c>
    </row>
    <row r="2426" spans="1:3" x14ac:dyDescent="0.25">
      <c r="A2426" s="2" t="str">
        <f>"FCM3498"</f>
        <v>FCM3498</v>
      </c>
      <c r="B2426" s="2" t="s">
        <v>110</v>
      </c>
      <c r="C2426" t="s">
        <v>154</v>
      </c>
    </row>
    <row r="2427" spans="1:3" x14ac:dyDescent="0.25">
      <c r="A2427" s="2" t="str">
        <f>"FCM3513"</f>
        <v>FCM3513</v>
      </c>
      <c r="B2427" s="2" t="s">
        <v>152</v>
      </c>
      <c r="C2427" t="s">
        <v>153</v>
      </c>
    </row>
    <row r="2428" spans="1:3" x14ac:dyDescent="0.25">
      <c r="A2428" s="2" t="str">
        <f>"FCM3514"</f>
        <v>FCM3514</v>
      </c>
      <c r="B2428" s="2" t="s">
        <v>152</v>
      </c>
      <c r="C2428" t="s">
        <v>153</v>
      </c>
    </row>
    <row r="2429" spans="1:3" x14ac:dyDescent="0.25">
      <c r="A2429" s="2" t="str">
        <f>"FCM3515"</f>
        <v>FCM3515</v>
      </c>
      <c r="B2429" s="2" t="s">
        <v>152</v>
      </c>
      <c r="C2429" t="s">
        <v>153</v>
      </c>
    </row>
    <row r="2430" spans="1:3" x14ac:dyDescent="0.25">
      <c r="A2430" s="2" t="str">
        <f>"FCM3516"</f>
        <v>FCM3516</v>
      </c>
      <c r="B2430" s="2" t="s">
        <v>152</v>
      </c>
      <c r="C2430" t="s">
        <v>153</v>
      </c>
    </row>
    <row r="2431" spans="1:3" x14ac:dyDescent="0.25">
      <c r="A2431" s="2" t="str">
        <f>"FCM3517"</f>
        <v>FCM3517</v>
      </c>
      <c r="B2431" s="2" t="s">
        <v>152</v>
      </c>
      <c r="C2431" t="s">
        <v>153</v>
      </c>
    </row>
    <row r="2432" spans="1:3" x14ac:dyDescent="0.25">
      <c r="A2432" s="2" t="str">
        <f>"FCM3534"</f>
        <v>FCM3534</v>
      </c>
      <c r="B2432" s="2" t="s">
        <v>132</v>
      </c>
      <c r="C2432" t="s">
        <v>133</v>
      </c>
    </row>
    <row r="2433" spans="1:3" x14ac:dyDescent="0.25">
      <c r="A2433" s="2" t="str">
        <f>"FCM3535"</f>
        <v>FCM3535</v>
      </c>
      <c r="B2433" s="2" t="s">
        <v>132</v>
      </c>
      <c r="C2433" t="s">
        <v>133</v>
      </c>
    </row>
    <row r="2434" spans="1:3" x14ac:dyDescent="0.25">
      <c r="A2434" s="2" t="str">
        <f>"FCM3536"</f>
        <v>FCM3536</v>
      </c>
      <c r="B2434" s="2" t="s">
        <v>132</v>
      </c>
      <c r="C2434" t="s">
        <v>133</v>
      </c>
    </row>
    <row r="2435" spans="1:3" x14ac:dyDescent="0.25">
      <c r="A2435" s="2" t="str">
        <f>"FCM3537"</f>
        <v>FCM3537</v>
      </c>
      <c r="B2435" s="2" t="s">
        <v>132</v>
      </c>
      <c r="C2435" t="s">
        <v>133</v>
      </c>
    </row>
    <row r="2436" spans="1:3" x14ac:dyDescent="0.25">
      <c r="A2436" s="2" t="str">
        <f>"FCM3538"</f>
        <v>FCM3538</v>
      </c>
      <c r="B2436" s="2" t="s">
        <v>132</v>
      </c>
      <c r="C2436" t="s">
        <v>133</v>
      </c>
    </row>
    <row r="2437" spans="1:3" x14ac:dyDescent="0.25">
      <c r="A2437" s="2" t="str">
        <f>"FCM3554"</f>
        <v>FCM3554</v>
      </c>
      <c r="B2437" s="2" t="s">
        <v>85</v>
      </c>
      <c r="C2437" t="s">
        <v>130</v>
      </c>
    </row>
    <row r="2438" spans="1:3" x14ac:dyDescent="0.25">
      <c r="A2438" s="2" t="str">
        <f>"FCM3555"</f>
        <v>FCM3555</v>
      </c>
      <c r="B2438" s="2" t="s">
        <v>85</v>
      </c>
      <c r="C2438" t="s">
        <v>130</v>
      </c>
    </row>
    <row r="2439" spans="1:3" x14ac:dyDescent="0.25">
      <c r="A2439" s="2" t="str">
        <f>"FCM3556"</f>
        <v>FCM3556</v>
      </c>
      <c r="B2439" s="2" t="s">
        <v>120</v>
      </c>
      <c r="C2439" t="s">
        <v>121</v>
      </c>
    </row>
    <row r="2440" spans="1:3" x14ac:dyDescent="0.25">
      <c r="A2440" s="2" t="str">
        <f>"FCM3566"</f>
        <v>FCM3566</v>
      </c>
      <c r="B2440" s="2" t="s">
        <v>128</v>
      </c>
      <c r="C2440" t="s">
        <v>129</v>
      </c>
    </row>
    <row r="2441" spans="1:3" x14ac:dyDescent="0.25">
      <c r="A2441" s="2" t="str">
        <f>"FCM3567"</f>
        <v>FCM3567</v>
      </c>
      <c r="B2441" s="2" t="s">
        <v>128</v>
      </c>
      <c r="C2441" t="s">
        <v>129</v>
      </c>
    </row>
    <row r="2442" spans="1:3" x14ac:dyDescent="0.25">
      <c r="A2442" s="2" t="str">
        <f>"FCM3570"</f>
        <v>FCM3570</v>
      </c>
      <c r="B2442" s="2" t="s">
        <v>85</v>
      </c>
      <c r="C2442" t="s">
        <v>130</v>
      </c>
    </row>
    <row r="2443" spans="1:3" x14ac:dyDescent="0.25">
      <c r="A2443" s="2" t="str">
        <f>"FCM3571"</f>
        <v>FCM3571</v>
      </c>
      <c r="B2443" s="2" t="s">
        <v>85</v>
      </c>
      <c r="C2443" t="s">
        <v>130</v>
      </c>
    </row>
    <row r="2444" spans="1:3" x14ac:dyDescent="0.25">
      <c r="A2444" s="2" t="str">
        <f>"FCM3572"</f>
        <v>FCM3572</v>
      </c>
      <c r="B2444" s="2" t="s">
        <v>85</v>
      </c>
      <c r="C2444" t="s">
        <v>130</v>
      </c>
    </row>
    <row r="2445" spans="1:3" x14ac:dyDescent="0.25">
      <c r="A2445" s="2" t="str">
        <f>"FCM3573"</f>
        <v>FCM3573</v>
      </c>
      <c r="B2445" s="2" t="s">
        <v>85</v>
      </c>
      <c r="C2445" t="s">
        <v>130</v>
      </c>
    </row>
    <row r="2446" spans="1:3" x14ac:dyDescent="0.25">
      <c r="A2446" s="2" t="str">
        <f>"FCM3574"</f>
        <v>FCM3574</v>
      </c>
      <c r="B2446" s="2" t="s">
        <v>85</v>
      </c>
      <c r="C2446" t="s">
        <v>130</v>
      </c>
    </row>
    <row r="2447" spans="1:3" x14ac:dyDescent="0.25">
      <c r="A2447" s="2" t="str">
        <f>"FCM3575"</f>
        <v>FCM3575</v>
      </c>
      <c r="B2447" s="2" t="s">
        <v>85</v>
      </c>
      <c r="C2447" t="s">
        <v>130</v>
      </c>
    </row>
    <row r="2448" spans="1:3" x14ac:dyDescent="0.25">
      <c r="A2448" s="2" t="str">
        <f>"FCM3584"</f>
        <v>FCM3584</v>
      </c>
      <c r="B2448" s="2" t="s">
        <v>120</v>
      </c>
      <c r="C2448" t="s">
        <v>121</v>
      </c>
    </row>
    <row r="2449" spans="1:3" x14ac:dyDescent="0.25">
      <c r="A2449" s="2" t="str">
        <f>"FCM3585"</f>
        <v>FCM3585</v>
      </c>
      <c r="B2449" s="2" t="s">
        <v>120</v>
      </c>
      <c r="C2449" t="s">
        <v>121</v>
      </c>
    </row>
    <row r="2450" spans="1:3" x14ac:dyDescent="0.25">
      <c r="A2450" s="2" t="str">
        <f>"FCM3586"</f>
        <v>FCM3586</v>
      </c>
      <c r="B2450" s="2" t="s">
        <v>120</v>
      </c>
      <c r="C2450" t="s">
        <v>121</v>
      </c>
    </row>
    <row r="2451" spans="1:3" x14ac:dyDescent="0.25">
      <c r="A2451" s="2" t="str">
        <f>"FCM3588"</f>
        <v>FCM3588</v>
      </c>
      <c r="B2451" s="2" t="s">
        <v>120</v>
      </c>
      <c r="C2451" t="s">
        <v>121</v>
      </c>
    </row>
    <row r="2452" spans="1:3" x14ac:dyDescent="0.25">
      <c r="A2452" s="2" t="str">
        <f>"FCM3591"</f>
        <v>FCM3591</v>
      </c>
      <c r="B2452" s="2" t="s">
        <v>85</v>
      </c>
      <c r="C2452" t="s">
        <v>130</v>
      </c>
    </row>
    <row r="2453" spans="1:3" x14ac:dyDescent="0.25">
      <c r="A2453" s="2" t="str">
        <f>"FCM3602"</f>
        <v>FCM3602</v>
      </c>
      <c r="B2453" s="2" t="s">
        <v>128</v>
      </c>
      <c r="C2453" t="s">
        <v>129</v>
      </c>
    </row>
    <row r="2454" spans="1:3" x14ac:dyDescent="0.25">
      <c r="A2454" s="2" t="str">
        <f>"FCM3603"</f>
        <v>FCM3603</v>
      </c>
      <c r="B2454" s="2" t="s">
        <v>128</v>
      </c>
      <c r="C2454" t="s">
        <v>129</v>
      </c>
    </row>
    <row r="2455" spans="1:3" x14ac:dyDescent="0.25">
      <c r="A2455" s="2" t="str">
        <f>"FCM3604"</f>
        <v>FCM3604</v>
      </c>
      <c r="B2455" s="2" t="s">
        <v>128</v>
      </c>
      <c r="C2455" t="s">
        <v>129</v>
      </c>
    </row>
    <row r="2456" spans="1:3" x14ac:dyDescent="0.25">
      <c r="A2456" s="2" t="str">
        <f>"FCM3605"</f>
        <v>FCM3605</v>
      </c>
      <c r="B2456" s="2" t="s">
        <v>128</v>
      </c>
      <c r="C2456" t="s">
        <v>129</v>
      </c>
    </row>
    <row r="2457" spans="1:3" x14ac:dyDescent="0.25">
      <c r="A2457" s="2" t="str">
        <f>"FCM3627"</f>
        <v>FCM3627</v>
      </c>
      <c r="B2457" s="2" t="s">
        <v>152</v>
      </c>
      <c r="C2457" t="s">
        <v>153</v>
      </c>
    </row>
    <row r="2458" spans="1:3" x14ac:dyDescent="0.25">
      <c r="A2458" s="2" t="str">
        <f>"FCM3642"</f>
        <v>FCM3642</v>
      </c>
      <c r="B2458" s="2" t="s">
        <v>152</v>
      </c>
      <c r="C2458" t="s">
        <v>153</v>
      </c>
    </row>
    <row r="2459" spans="1:3" x14ac:dyDescent="0.25">
      <c r="A2459" s="2" t="str">
        <f>"FCM3644"</f>
        <v>FCM3644</v>
      </c>
      <c r="B2459" s="2" t="s">
        <v>150</v>
      </c>
      <c r="C2459" t="s">
        <v>151</v>
      </c>
    </row>
    <row r="2460" spans="1:3" x14ac:dyDescent="0.25">
      <c r="A2460" s="2" t="str">
        <f>"FCM3661"</f>
        <v>FCM3661</v>
      </c>
      <c r="B2460" s="2" t="s">
        <v>70</v>
      </c>
      <c r="C2460" t="s">
        <v>149</v>
      </c>
    </row>
    <row r="2461" spans="1:3" x14ac:dyDescent="0.25">
      <c r="A2461" s="2" t="str">
        <f>"FCM3662"</f>
        <v>FCM3662</v>
      </c>
      <c r="B2461" s="2" t="s">
        <v>13</v>
      </c>
      <c r="C2461" t="s">
        <v>148</v>
      </c>
    </row>
    <row r="2462" spans="1:3" x14ac:dyDescent="0.25">
      <c r="A2462" s="2" t="str">
        <f>"FCM3663"</f>
        <v>FCM3663</v>
      </c>
      <c r="B2462" s="2" t="s">
        <v>147</v>
      </c>
      <c r="C2462" t="s">
        <v>147</v>
      </c>
    </row>
    <row r="2463" spans="1:3" x14ac:dyDescent="0.25">
      <c r="A2463" s="2" t="str">
        <f>"FCM3664"</f>
        <v>FCM3664</v>
      </c>
      <c r="B2463" s="2" t="s">
        <v>209</v>
      </c>
      <c r="C2463" t="s">
        <v>308</v>
      </c>
    </row>
    <row r="2464" spans="1:3" x14ac:dyDescent="0.25">
      <c r="A2464" s="2" t="str">
        <f>"FCM3667"</f>
        <v>FCM3667</v>
      </c>
      <c r="B2464" s="2" t="s">
        <v>145</v>
      </c>
      <c r="C2464" t="s">
        <v>146</v>
      </c>
    </row>
    <row r="2465" spans="1:3" x14ac:dyDescent="0.25">
      <c r="A2465" s="2" t="str">
        <f>"FCM3668"</f>
        <v>FCM3668</v>
      </c>
      <c r="B2465" s="2" t="s">
        <v>145</v>
      </c>
      <c r="C2465" t="s">
        <v>146</v>
      </c>
    </row>
    <row r="2466" spans="1:3" x14ac:dyDescent="0.25">
      <c r="A2466" s="2" t="str">
        <f>"FCM3669"</f>
        <v>FCM3669</v>
      </c>
      <c r="B2466" s="2" t="s">
        <v>145</v>
      </c>
      <c r="C2466" t="s">
        <v>146</v>
      </c>
    </row>
    <row r="2467" spans="1:3" x14ac:dyDescent="0.25">
      <c r="A2467" s="2" t="str">
        <f>"FCM3670"</f>
        <v>FCM3670</v>
      </c>
      <c r="B2467" s="2" t="s">
        <v>145</v>
      </c>
      <c r="C2467" t="s">
        <v>146</v>
      </c>
    </row>
    <row r="2468" spans="1:3" x14ac:dyDescent="0.25">
      <c r="A2468" s="2" t="str">
        <f>"FCM3671"</f>
        <v>FCM3671</v>
      </c>
      <c r="B2468" s="2" t="s">
        <v>145</v>
      </c>
      <c r="C2468" t="s">
        <v>146</v>
      </c>
    </row>
    <row r="2469" spans="1:3" x14ac:dyDescent="0.25">
      <c r="A2469" s="2" t="str">
        <f>"FCM3672"</f>
        <v>FCM3672</v>
      </c>
      <c r="B2469" s="2" t="s">
        <v>145</v>
      </c>
      <c r="C2469" t="s">
        <v>146</v>
      </c>
    </row>
    <row r="2470" spans="1:3" x14ac:dyDescent="0.25">
      <c r="A2470" s="2" t="str">
        <f>"FCM3673"</f>
        <v>FCM3673</v>
      </c>
      <c r="B2470" s="2" t="s">
        <v>145</v>
      </c>
      <c r="C2470" t="s">
        <v>146</v>
      </c>
    </row>
    <row r="2471" spans="1:3" x14ac:dyDescent="0.25">
      <c r="A2471" s="2" t="str">
        <f>"FCM3674"</f>
        <v>FCM3674</v>
      </c>
      <c r="B2471" s="2" t="s">
        <v>145</v>
      </c>
      <c r="C2471" t="s">
        <v>146</v>
      </c>
    </row>
    <row r="2472" spans="1:3" x14ac:dyDescent="0.25">
      <c r="A2472" s="2" t="str">
        <f>"FCM3675"</f>
        <v>FCM3675</v>
      </c>
      <c r="B2472" s="2" t="s">
        <v>85</v>
      </c>
      <c r="C2472" t="s">
        <v>130</v>
      </c>
    </row>
    <row r="2473" spans="1:3" x14ac:dyDescent="0.25">
      <c r="A2473" s="2" t="str">
        <f>"FCM3676"</f>
        <v>FCM3676</v>
      </c>
      <c r="B2473" s="2" t="s">
        <v>85</v>
      </c>
      <c r="C2473" t="s">
        <v>130</v>
      </c>
    </row>
    <row r="2474" spans="1:3" x14ac:dyDescent="0.25">
      <c r="A2474" s="2" t="str">
        <f>"FCM3677"</f>
        <v>FCM3677</v>
      </c>
      <c r="B2474" s="2" t="s">
        <v>85</v>
      </c>
      <c r="C2474" t="s">
        <v>130</v>
      </c>
    </row>
    <row r="2475" spans="1:3" x14ac:dyDescent="0.25">
      <c r="A2475" s="2" t="str">
        <f>"FCM3678"</f>
        <v>FCM3678</v>
      </c>
      <c r="B2475" s="2" t="s">
        <v>85</v>
      </c>
      <c r="C2475" t="s">
        <v>130</v>
      </c>
    </row>
    <row r="2476" spans="1:3" x14ac:dyDescent="0.25">
      <c r="A2476" s="2" t="str">
        <f>"FCM3679"</f>
        <v>FCM3679</v>
      </c>
      <c r="B2476" s="2" t="s">
        <v>145</v>
      </c>
      <c r="C2476" t="s">
        <v>146</v>
      </c>
    </row>
    <row r="2477" spans="1:3" x14ac:dyDescent="0.25">
      <c r="A2477" s="2" t="str">
        <f>"FCM3680"</f>
        <v>FCM3680</v>
      </c>
      <c r="B2477" s="2" t="s">
        <v>145</v>
      </c>
      <c r="C2477" t="s">
        <v>146</v>
      </c>
    </row>
    <row r="2478" spans="1:3" x14ac:dyDescent="0.25">
      <c r="A2478" s="2" t="str">
        <f>"FCM3681"</f>
        <v>FCM3681</v>
      </c>
      <c r="B2478" s="2" t="s">
        <v>145</v>
      </c>
      <c r="C2478" t="s">
        <v>146</v>
      </c>
    </row>
    <row r="2479" spans="1:3" x14ac:dyDescent="0.25">
      <c r="A2479" s="2" t="str">
        <f>"FCM3682"</f>
        <v>FCM3682</v>
      </c>
      <c r="B2479" s="2" t="s">
        <v>145</v>
      </c>
      <c r="C2479" t="s">
        <v>146</v>
      </c>
    </row>
    <row r="2480" spans="1:3" x14ac:dyDescent="0.25">
      <c r="A2480" s="2" t="str">
        <f>"FCM3683"</f>
        <v>FCM3683</v>
      </c>
      <c r="B2480" s="2" t="s">
        <v>145</v>
      </c>
      <c r="C2480" t="s">
        <v>146</v>
      </c>
    </row>
    <row r="2481" spans="1:3" x14ac:dyDescent="0.25">
      <c r="A2481" s="2" t="str">
        <f>"FCM3684"</f>
        <v>FCM3684</v>
      </c>
      <c r="B2481" s="2" t="s">
        <v>95</v>
      </c>
      <c r="C2481" t="s">
        <v>142</v>
      </c>
    </row>
    <row r="2482" spans="1:3" x14ac:dyDescent="0.25">
      <c r="A2482" s="2" t="str">
        <f>"FCM3685"</f>
        <v>FCM3685</v>
      </c>
      <c r="B2482" s="2" t="s">
        <v>95</v>
      </c>
      <c r="C2482" t="s">
        <v>142</v>
      </c>
    </row>
    <row r="2483" spans="1:3" x14ac:dyDescent="0.25">
      <c r="A2483" s="2" t="str">
        <f>"FCM3686"</f>
        <v>FCM3686</v>
      </c>
      <c r="B2483" s="2" t="s">
        <v>95</v>
      </c>
      <c r="C2483" t="s">
        <v>142</v>
      </c>
    </row>
    <row r="2484" spans="1:3" x14ac:dyDescent="0.25">
      <c r="A2484" s="2" t="str">
        <f>"FCM3687"</f>
        <v>FCM3687</v>
      </c>
      <c r="B2484" s="2" t="s">
        <v>95</v>
      </c>
      <c r="C2484" t="s">
        <v>142</v>
      </c>
    </row>
    <row r="2485" spans="1:3" x14ac:dyDescent="0.25">
      <c r="A2485" s="2" t="str">
        <f>"FCM3696"</f>
        <v>FCM3696</v>
      </c>
      <c r="B2485" s="2" t="s">
        <v>145</v>
      </c>
      <c r="C2485" t="s">
        <v>146</v>
      </c>
    </row>
    <row r="2486" spans="1:3" x14ac:dyDescent="0.25">
      <c r="A2486" s="2" t="str">
        <f>"FCM3697"</f>
        <v>FCM3697</v>
      </c>
      <c r="B2486" s="2" t="s">
        <v>145</v>
      </c>
      <c r="C2486" t="s">
        <v>146</v>
      </c>
    </row>
    <row r="2487" spans="1:3" x14ac:dyDescent="0.25">
      <c r="A2487" s="2" t="str">
        <f>"FCM3701"</f>
        <v>FCM3701</v>
      </c>
      <c r="B2487" s="2" t="s">
        <v>95</v>
      </c>
      <c r="C2487" t="s">
        <v>144</v>
      </c>
    </row>
    <row r="2488" spans="1:3" x14ac:dyDescent="0.25">
      <c r="A2488" s="2" t="str">
        <f>"FCM3702"</f>
        <v>FCM3702</v>
      </c>
      <c r="B2488" s="2" t="s">
        <v>95</v>
      </c>
      <c r="C2488" t="s">
        <v>144</v>
      </c>
    </row>
    <row r="2489" spans="1:3" x14ac:dyDescent="0.25">
      <c r="A2489" s="2" t="str">
        <f>"FCM3703"</f>
        <v>FCM3703</v>
      </c>
      <c r="B2489" s="2" t="s">
        <v>95</v>
      </c>
      <c r="C2489" t="s">
        <v>144</v>
      </c>
    </row>
    <row r="2490" spans="1:3" x14ac:dyDescent="0.25">
      <c r="A2490" s="2" t="str">
        <f>"FCM3704"</f>
        <v>FCM3704</v>
      </c>
      <c r="B2490" s="2" t="s">
        <v>95</v>
      </c>
      <c r="C2490" t="s">
        <v>144</v>
      </c>
    </row>
    <row r="2491" spans="1:3" x14ac:dyDescent="0.25">
      <c r="A2491" s="2" t="str">
        <f>"FCM3705"</f>
        <v>FCM3705</v>
      </c>
      <c r="B2491" s="2" t="s">
        <v>95</v>
      </c>
      <c r="C2491" t="s">
        <v>144</v>
      </c>
    </row>
    <row r="2492" spans="1:3" x14ac:dyDescent="0.25">
      <c r="A2492" s="2" t="str">
        <f>"FCM3706"</f>
        <v>FCM3706</v>
      </c>
      <c r="B2492" s="2" t="s">
        <v>70</v>
      </c>
      <c r="C2492" t="s">
        <v>18</v>
      </c>
    </row>
    <row r="2493" spans="1:3" x14ac:dyDescent="0.25">
      <c r="A2493" s="2" t="str">
        <f>"FCM3707"</f>
        <v>FCM3707</v>
      </c>
      <c r="B2493" s="2" t="s">
        <v>95</v>
      </c>
      <c r="C2493" t="s">
        <v>144</v>
      </c>
    </row>
    <row r="2494" spans="1:3" x14ac:dyDescent="0.25">
      <c r="A2494" s="2" t="str">
        <f>"FCM3708"</f>
        <v>FCM3708</v>
      </c>
      <c r="B2494" s="2" t="s">
        <v>95</v>
      </c>
      <c r="C2494" t="s">
        <v>144</v>
      </c>
    </row>
    <row r="2495" spans="1:3" x14ac:dyDescent="0.25">
      <c r="A2495" s="2" t="str">
        <f>"FCM3712"</f>
        <v>FCM3712</v>
      </c>
      <c r="B2495" s="2" t="s">
        <v>95</v>
      </c>
      <c r="C2495" t="s">
        <v>96</v>
      </c>
    </row>
    <row r="2496" spans="1:3" x14ac:dyDescent="0.25">
      <c r="A2496" s="2" t="str">
        <f>"FCM3713"</f>
        <v>FCM3713</v>
      </c>
      <c r="B2496" s="2" t="s">
        <v>95</v>
      </c>
      <c r="C2496" t="s">
        <v>96</v>
      </c>
    </row>
    <row r="2497" spans="1:3" x14ac:dyDescent="0.25">
      <c r="A2497" s="2" t="str">
        <f>"FCM3714"</f>
        <v>FCM3714</v>
      </c>
      <c r="B2497" s="2" t="s">
        <v>95</v>
      </c>
      <c r="C2497" t="s">
        <v>96</v>
      </c>
    </row>
    <row r="2498" spans="1:3" x14ac:dyDescent="0.25">
      <c r="A2498" s="2" t="str">
        <f>"FCM3715"</f>
        <v>FCM3715</v>
      </c>
      <c r="B2498" s="2" t="s">
        <v>95</v>
      </c>
      <c r="C2498" t="s">
        <v>96</v>
      </c>
    </row>
    <row r="2499" spans="1:3" x14ac:dyDescent="0.25">
      <c r="A2499" s="2" t="str">
        <f>"FCM3716"</f>
        <v>FCM3716</v>
      </c>
      <c r="B2499" s="2" t="s">
        <v>95</v>
      </c>
      <c r="C2499" t="s">
        <v>96</v>
      </c>
    </row>
    <row r="2500" spans="1:3" x14ac:dyDescent="0.25">
      <c r="A2500" s="2" t="str">
        <f>"FCM3717"</f>
        <v>FCM3717</v>
      </c>
      <c r="B2500" s="2" t="s">
        <v>95</v>
      </c>
      <c r="C2500" t="s">
        <v>96</v>
      </c>
    </row>
    <row r="2501" spans="1:3" x14ac:dyDescent="0.25">
      <c r="A2501" s="2" t="str">
        <f>"FCM3718"</f>
        <v>FCM3718</v>
      </c>
      <c r="B2501" s="2" t="s">
        <v>95</v>
      </c>
      <c r="C2501" t="s">
        <v>96</v>
      </c>
    </row>
    <row r="2502" spans="1:3" x14ac:dyDescent="0.25">
      <c r="A2502" s="2" t="str">
        <f>"FCM3719"</f>
        <v>FCM3719</v>
      </c>
      <c r="B2502" s="2" t="s">
        <v>95</v>
      </c>
      <c r="C2502" t="s">
        <v>96</v>
      </c>
    </row>
    <row r="2503" spans="1:3" x14ac:dyDescent="0.25">
      <c r="A2503" s="2" t="str">
        <f>"FCM3720"</f>
        <v>FCM3720</v>
      </c>
      <c r="B2503" s="2" t="s">
        <v>141</v>
      </c>
      <c r="C2503" t="s">
        <v>409</v>
      </c>
    </row>
    <row r="2504" spans="1:3" x14ac:dyDescent="0.25">
      <c r="A2504" s="2" t="str">
        <f>"FCM3721"</f>
        <v>FCM3721</v>
      </c>
      <c r="B2504" s="2" t="s">
        <v>141</v>
      </c>
      <c r="C2504" t="s">
        <v>409</v>
      </c>
    </row>
    <row r="2505" spans="1:3" x14ac:dyDescent="0.25">
      <c r="A2505" s="2" t="str">
        <f>"FCM3722"</f>
        <v>FCM3722</v>
      </c>
      <c r="B2505" s="2" t="s">
        <v>95</v>
      </c>
      <c r="C2505" t="s">
        <v>143</v>
      </c>
    </row>
    <row r="2506" spans="1:3" x14ac:dyDescent="0.25">
      <c r="A2506" s="2" t="str">
        <f>"FCM3723"</f>
        <v>FCM3723</v>
      </c>
      <c r="B2506" s="2" t="s">
        <v>95</v>
      </c>
      <c r="C2506" t="s">
        <v>143</v>
      </c>
    </row>
    <row r="2507" spans="1:3" x14ac:dyDescent="0.25">
      <c r="A2507" s="2" t="str">
        <f>"FCM3724"</f>
        <v>FCM3724</v>
      </c>
      <c r="B2507" s="2" t="s">
        <v>95</v>
      </c>
      <c r="C2507" t="s">
        <v>143</v>
      </c>
    </row>
    <row r="2508" spans="1:3" x14ac:dyDescent="0.25">
      <c r="A2508" s="2" t="str">
        <f>"FCM3725"</f>
        <v>FCM3725</v>
      </c>
      <c r="B2508" s="2" t="s">
        <v>95</v>
      </c>
      <c r="C2508" t="s">
        <v>143</v>
      </c>
    </row>
    <row r="2509" spans="1:3" x14ac:dyDescent="0.25">
      <c r="A2509" s="2" t="str">
        <f>"FCM3726"</f>
        <v>FCM3726</v>
      </c>
      <c r="B2509" s="2" t="s">
        <v>95</v>
      </c>
      <c r="C2509" t="s">
        <v>143</v>
      </c>
    </row>
    <row r="2510" spans="1:3" x14ac:dyDescent="0.25">
      <c r="A2510" s="2" t="str">
        <f>"FCM3727"</f>
        <v>FCM3727</v>
      </c>
      <c r="B2510" s="2" t="s">
        <v>95</v>
      </c>
      <c r="C2510" t="s">
        <v>143</v>
      </c>
    </row>
    <row r="2511" spans="1:3" x14ac:dyDescent="0.25">
      <c r="A2511" s="2" t="str">
        <f>"FCM3740"</f>
        <v>FCM3740</v>
      </c>
      <c r="B2511" s="2" t="s">
        <v>128</v>
      </c>
      <c r="C2511" t="s">
        <v>129</v>
      </c>
    </row>
    <row r="2512" spans="1:3" x14ac:dyDescent="0.25">
      <c r="A2512" s="2" t="str">
        <f>"FCM3741"</f>
        <v>FCM3741</v>
      </c>
      <c r="B2512" s="2" t="s">
        <v>128</v>
      </c>
      <c r="C2512" t="s">
        <v>129</v>
      </c>
    </row>
    <row r="2513" spans="1:3" x14ac:dyDescent="0.25">
      <c r="A2513" s="2" t="str">
        <f>"FCM3742"</f>
        <v>FCM3742</v>
      </c>
      <c r="B2513" s="2" t="s">
        <v>128</v>
      </c>
      <c r="C2513" t="s">
        <v>129</v>
      </c>
    </row>
    <row r="2514" spans="1:3" x14ac:dyDescent="0.25">
      <c r="A2514" s="2" t="str">
        <f>"FCM3743"</f>
        <v>FCM3743</v>
      </c>
      <c r="B2514" s="2" t="s">
        <v>128</v>
      </c>
      <c r="C2514" t="s">
        <v>129</v>
      </c>
    </row>
    <row r="2515" spans="1:3" x14ac:dyDescent="0.25">
      <c r="A2515" s="2" t="str">
        <f>"FCM3744"</f>
        <v>FCM3744</v>
      </c>
      <c r="B2515" s="2" t="s">
        <v>128</v>
      </c>
      <c r="C2515" t="s">
        <v>129</v>
      </c>
    </row>
    <row r="2516" spans="1:3" x14ac:dyDescent="0.25">
      <c r="A2516" s="2" t="str">
        <f>"FCM3749"</f>
        <v>FCM3749</v>
      </c>
      <c r="B2516" s="2" t="s">
        <v>95</v>
      </c>
      <c r="C2516" t="s">
        <v>142</v>
      </c>
    </row>
    <row r="2517" spans="1:3" x14ac:dyDescent="0.25">
      <c r="A2517" s="2" t="str">
        <f>"FCM3750"</f>
        <v>FCM3750</v>
      </c>
      <c r="B2517" s="2" t="s">
        <v>95</v>
      </c>
      <c r="C2517" t="s">
        <v>142</v>
      </c>
    </row>
    <row r="2518" spans="1:3" x14ac:dyDescent="0.25">
      <c r="A2518" s="2" t="str">
        <f>"FCM3751"</f>
        <v>FCM3751</v>
      </c>
      <c r="B2518" s="2" t="s">
        <v>128</v>
      </c>
      <c r="C2518" t="s">
        <v>129</v>
      </c>
    </row>
    <row r="2519" spans="1:3" x14ac:dyDescent="0.25">
      <c r="A2519" s="2" t="str">
        <f>"FCM3752"</f>
        <v>FCM3752</v>
      </c>
      <c r="B2519" s="2" t="s">
        <v>128</v>
      </c>
      <c r="C2519" t="s">
        <v>129</v>
      </c>
    </row>
    <row r="2520" spans="1:3" x14ac:dyDescent="0.25">
      <c r="A2520" s="2" t="str">
        <f>"FCM3821"</f>
        <v>FCM3821</v>
      </c>
      <c r="B2520" s="2" t="s">
        <v>141</v>
      </c>
      <c r="C2520" t="s">
        <v>410</v>
      </c>
    </row>
    <row r="2521" spans="1:3" x14ac:dyDescent="0.25">
      <c r="A2521" s="2" t="str">
        <f>"FCM3822"</f>
        <v>FCM3822</v>
      </c>
      <c r="B2521" s="2" t="s">
        <v>141</v>
      </c>
      <c r="C2521" t="s">
        <v>410</v>
      </c>
    </row>
    <row r="2522" spans="1:3" x14ac:dyDescent="0.25">
      <c r="A2522" s="2" t="str">
        <f>"FCM3823"</f>
        <v>FCM3823</v>
      </c>
      <c r="B2522" s="2" t="s">
        <v>141</v>
      </c>
      <c r="C2522" t="s">
        <v>409</v>
      </c>
    </row>
    <row r="2523" spans="1:3" x14ac:dyDescent="0.25">
      <c r="A2523" s="2" t="str">
        <f>"FCM3824"</f>
        <v>FCM3824</v>
      </c>
      <c r="B2523" s="2" t="s">
        <v>141</v>
      </c>
      <c r="C2523" t="s">
        <v>409</v>
      </c>
    </row>
    <row r="2524" spans="1:3" x14ac:dyDescent="0.25">
      <c r="A2524" s="2" t="str">
        <f>"FCM3827"</f>
        <v>FCM3827</v>
      </c>
      <c r="B2524" s="2" t="s">
        <v>95</v>
      </c>
      <c r="C2524" t="s">
        <v>143</v>
      </c>
    </row>
    <row r="2525" spans="1:3" x14ac:dyDescent="0.25">
      <c r="A2525" s="2" t="str">
        <f>"FCM3828"</f>
        <v>FCM3828</v>
      </c>
      <c r="B2525" s="2" t="s">
        <v>95</v>
      </c>
      <c r="C2525" t="s">
        <v>143</v>
      </c>
    </row>
    <row r="2526" spans="1:3" x14ac:dyDescent="0.25">
      <c r="A2526" s="2" t="str">
        <f>"FCM3829"</f>
        <v>FCM3829</v>
      </c>
      <c r="B2526" s="2" t="s">
        <v>85</v>
      </c>
      <c r="C2526" t="s">
        <v>130</v>
      </c>
    </row>
    <row r="2527" spans="1:3" x14ac:dyDescent="0.25">
      <c r="A2527" s="2" t="str">
        <f>"FCM3830"</f>
        <v>FCM3830</v>
      </c>
      <c r="B2527" s="2" t="s">
        <v>85</v>
      </c>
      <c r="C2527" t="s">
        <v>130</v>
      </c>
    </row>
    <row r="2528" spans="1:3" x14ac:dyDescent="0.25">
      <c r="A2528" s="2" t="str">
        <f>"FCM3831"</f>
        <v>FCM3831</v>
      </c>
      <c r="B2528" s="2" t="s">
        <v>145</v>
      </c>
      <c r="C2528" t="s">
        <v>146</v>
      </c>
    </row>
    <row r="2529" spans="1:3" x14ac:dyDescent="0.25">
      <c r="A2529" s="2" t="str">
        <f>"FCM3832"</f>
        <v>FCM3832</v>
      </c>
      <c r="B2529" s="2" t="s">
        <v>145</v>
      </c>
      <c r="C2529" t="s">
        <v>146</v>
      </c>
    </row>
    <row r="2530" spans="1:3" x14ac:dyDescent="0.25">
      <c r="A2530" s="2" t="str">
        <f>"FCM4022"</f>
        <v>FCM4022</v>
      </c>
      <c r="B2530" s="2" t="s">
        <v>38</v>
      </c>
      <c r="C2530" t="s">
        <v>411</v>
      </c>
    </row>
    <row r="2531" spans="1:3" x14ac:dyDescent="0.25">
      <c r="A2531" s="2" t="str">
        <f>"FCM4023"</f>
        <v>FCM4023</v>
      </c>
      <c r="B2531" s="2" t="s">
        <v>38</v>
      </c>
      <c r="C2531" t="s">
        <v>411</v>
      </c>
    </row>
    <row r="2532" spans="1:3" x14ac:dyDescent="0.25">
      <c r="A2532" s="2" t="str">
        <f>"FCM4024"</f>
        <v>FCM4024</v>
      </c>
      <c r="B2532" s="2" t="s">
        <v>38</v>
      </c>
      <c r="C2532" t="s">
        <v>411</v>
      </c>
    </row>
    <row r="2533" spans="1:3" x14ac:dyDescent="0.25">
      <c r="A2533" s="2" t="str">
        <f>"FCM4025"</f>
        <v>FCM4025</v>
      </c>
      <c r="B2533" s="2" t="s">
        <v>38</v>
      </c>
      <c r="C2533" t="s">
        <v>411</v>
      </c>
    </row>
    <row r="2534" spans="1:3" x14ac:dyDescent="0.25">
      <c r="A2534" s="2" t="str">
        <f>"FCM4026"</f>
        <v>FCM4026</v>
      </c>
      <c r="B2534" s="2" t="s">
        <v>38</v>
      </c>
      <c r="C2534" t="s">
        <v>411</v>
      </c>
    </row>
    <row r="2535" spans="1:3" x14ac:dyDescent="0.25">
      <c r="A2535" s="2" t="str">
        <f>"FCM4032"</f>
        <v>FCM4032</v>
      </c>
      <c r="B2535" s="2" t="s">
        <v>38</v>
      </c>
      <c r="C2535" t="s">
        <v>412</v>
      </c>
    </row>
    <row r="2536" spans="1:3" x14ac:dyDescent="0.25">
      <c r="A2536" s="2" t="str">
        <f>"FCM4033"</f>
        <v>FCM4033</v>
      </c>
      <c r="B2536" s="2" t="s">
        <v>38</v>
      </c>
      <c r="C2536" t="s">
        <v>412</v>
      </c>
    </row>
    <row r="2537" spans="1:3" x14ac:dyDescent="0.25">
      <c r="A2537" s="2" t="str">
        <f>"FCM4034"</f>
        <v>FCM4034</v>
      </c>
      <c r="B2537" s="2" t="s">
        <v>38</v>
      </c>
      <c r="C2537" t="s">
        <v>412</v>
      </c>
    </row>
    <row r="2538" spans="1:3" x14ac:dyDescent="0.25">
      <c r="A2538" s="2" t="str">
        <f>"FCM4035"</f>
        <v>FCM4035</v>
      </c>
      <c r="B2538" s="2" t="s">
        <v>38</v>
      </c>
      <c r="C2538" t="s">
        <v>412</v>
      </c>
    </row>
    <row r="2539" spans="1:3" x14ac:dyDescent="0.25">
      <c r="A2539" s="2" t="str">
        <f>"FCM4036"</f>
        <v>FCM4036</v>
      </c>
      <c r="B2539" s="2" t="s">
        <v>38</v>
      </c>
      <c r="C2539" t="s">
        <v>412</v>
      </c>
    </row>
    <row r="2540" spans="1:3" x14ac:dyDescent="0.25">
      <c r="A2540" s="2" t="str">
        <f>"FCM4042"</f>
        <v>FCM4042</v>
      </c>
      <c r="B2540" s="2" t="s">
        <v>38</v>
      </c>
      <c r="C2540" t="s">
        <v>413</v>
      </c>
    </row>
    <row r="2541" spans="1:3" x14ac:dyDescent="0.25">
      <c r="A2541" s="2" t="str">
        <f>"FCM4043"</f>
        <v>FCM4043</v>
      </c>
      <c r="B2541" s="2" t="s">
        <v>38</v>
      </c>
      <c r="C2541" t="s">
        <v>413</v>
      </c>
    </row>
    <row r="2542" spans="1:3" x14ac:dyDescent="0.25">
      <c r="A2542" s="2" t="str">
        <f>"FCM4044"</f>
        <v>FCM4044</v>
      </c>
      <c r="B2542" s="2" t="s">
        <v>38</v>
      </c>
      <c r="C2542" t="s">
        <v>413</v>
      </c>
    </row>
    <row r="2543" spans="1:3" x14ac:dyDescent="0.25">
      <c r="A2543" s="2" t="str">
        <f>"FCM4045"</f>
        <v>FCM4045</v>
      </c>
      <c r="B2543" s="2" t="s">
        <v>38</v>
      </c>
      <c r="C2543" t="s">
        <v>413</v>
      </c>
    </row>
    <row r="2544" spans="1:3" x14ac:dyDescent="0.25">
      <c r="A2544" s="2" t="str">
        <f>"FCM4052"</f>
        <v>FCM4052</v>
      </c>
      <c r="B2544" s="2" t="s">
        <v>38</v>
      </c>
      <c r="C2544" t="s">
        <v>414</v>
      </c>
    </row>
    <row r="2545" spans="1:3" x14ac:dyDescent="0.25">
      <c r="A2545" s="2" t="str">
        <f>"FCM4053"</f>
        <v>FCM4053</v>
      </c>
      <c r="B2545" s="2" t="s">
        <v>38</v>
      </c>
      <c r="C2545" t="s">
        <v>414</v>
      </c>
    </row>
    <row r="2546" spans="1:3" x14ac:dyDescent="0.25">
      <c r="A2546" s="2" t="str">
        <f>"FCM4054"</f>
        <v>FCM4054</v>
      </c>
      <c r="B2546" s="2" t="s">
        <v>38</v>
      </c>
      <c r="C2546" t="s">
        <v>414</v>
      </c>
    </row>
    <row r="2547" spans="1:3" x14ac:dyDescent="0.25">
      <c r="A2547" s="2" t="str">
        <f>"FCM4055"</f>
        <v>FCM4055</v>
      </c>
      <c r="B2547" s="2" t="s">
        <v>38</v>
      </c>
      <c r="C2547" t="s">
        <v>414</v>
      </c>
    </row>
    <row r="2548" spans="1:3" x14ac:dyDescent="0.25">
      <c r="A2548" s="2" t="str">
        <f>"FCM4062"</f>
        <v>FCM4062</v>
      </c>
      <c r="B2548" s="2" t="s">
        <v>38</v>
      </c>
      <c r="C2548" t="s">
        <v>415</v>
      </c>
    </row>
    <row r="2549" spans="1:3" x14ac:dyDescent="0.25">
      <c r="A2549" s="2" t="str">
        <f>"FCM4063"</f>
        <v>FCM4063</v>
      </c>
      <c r="B2549" s="2" t="s">
        <v>38</v>
      </c>
      <c r="C2549" t="s">
        <v>415</v>
      </c>
    </row>
    <row r="2550" spans="1:3" x14ac:dyDescent="0.25">
      <c r="A2550" s="2" t="str">
        <f>"FCM4064"</f>
        <v>FCM4064</v>
      </c>
      <c r="B2550" s="2" t="s">
        <v>38</v>
      </c>
      <c r="C2550" t="s">
        <v>415</v>
      </c>
    </row>
    <row r="2551" spans="1:3" x14ac:dyDescent="0.25">
      <c r="A2551" s="2" t="str">
        <f>"FCM4065"</f>
        <v>FCM4065</v>
      </c>
      <c r="B2551" s="2" t="s">
        <v>38</v>
      </c>
      <c r="C2551" t="s">
        <v>415</v>
      </c>
    </row>
    <row r="2552" spans="1:3" x14ac:dyDescent="0.25">
      <c r="A2552" s="2" t="str">
        <f>"FCM4072"</f>
        <v>FCM4072</v>
      </c>
      <c r="B2552" s="2" t="s">
        <v>38</v>
      </c>
      <c r="C2552" t="s">
        <v>416</v>
      </c>
    </row>
    <row r="2553" spans="1:3" x14ac:dyDescent="0.25">
      <c r="A2553" s="2" t="str">
        <f>"FCM4073"</f>
        <v>FCM4073</v>
      </c>
      <c r="B2553" s="2" t="s">
        <v>38</v>
      </c>
      <c r="C2553" t="s">
        <v>416</v>
      </c>
    </row>
    <row r="2554" spans="1:3" x14ac:dyDescent="0.25">
      <c r="A2554" s="2" t="str">
        <f>"FCM4074"</f>
        <v>FCM4074</v>
      </c>
      <c r="B2554" s="2" t="s">
        <v>38</v>
      </c>
      <c r="C2554" t="s">
        <v>416</v>
      </c>
    </row>
    <row r="2555" spans="1:3" x14ac:dyDescent="0.25">
      <c r="A2555" s="2" t="str">
        <f>"FCM4075"</f>
        <v>FCM4075</v>
      </c>
      <c r="B2555" s="2" t="s">
        <v>38</v>
      </c>
      <c r="C2555" t="s">
        <v>416</v>
      </c>
    </row>
    <row r="2556" spans="1:3" x14ac:dyDescent="0.25">
      <c r="A2556" s="2" t="str">
        <f>"FCM4076"</f>
        <v>FCM4076</v>
      </c>
      <c r="B2556" s="2" t="s">
        <v>38</v>
      </c>
      <c r="C2556" t="s">
        <v>416</v>
      </c>
    </row>
    <row r="2557" spans="1:3" x14ac:dyDescent="0.25">
      <c r="A2557" s="2" t="str">
        <f>"FCM4082"</f>
        <v>FCM4082</v>
      </c>
      <c r="B2557" s="2" t="s">
        <v>38</v>
      </c>
      <c r="C2557" t="s">
        <v>417</v>
      </c>
    </row>
    <row r="2558" spans="1:3" x14ac:dyDescent="0.25">
      <c r="A2558" s="2" t="str">
        <f>"FCM4083"</f>
        <v>FCM4083</v>
      </c>
      <c r="B2558" s="2" t="s">
        <v>38</v>
      </c>
      <c r="C2558" t="s">
        <v>417</v>
      </c>
    </row>
    <row r="2559" spans="1:3" x14ac:dyDescent="0.25">
      <c r="A2559" s="2" t="str">
        <f>"FCM4084"</f>
        <v>FCM4084</v>
      </c>
      <c r="B2559" s="2" t="s">
        <v>38</v>
      </c>
      <c r="C2559" t="s">
        <v>417</v>
      </c>
    </row>
    <row r="2560" spans="1:3" x14ac:dyDescent="0.25">
      <c r="A2560" s="2" t="str">
        <f>"FCM4085"</f>
        <v>FCM4085</v>
      </c>
      <c r="B2560" s="2" t="s">
        <v>38</v>
      </c>
      <c r="C2560" t="s">
        <v>417</v>
      </c>
    </row>
    <row r="2561" spans="1:3" x14ac:dyDescent="0.25">
      <c r="A2561" s="2" t="str">
        <f>"FCM4086"</f>
        <v>FCM4086</v>
      </c>
      <c r="B2561" s="2" t="s">
        <v>38</v>
      </c>
      <c r="C2561" t="s">
        <v>417</v>
      </c>
    </row>
    <row r="2562" spans="1:3" x14ac:dyDescent="0.25">
      <c r="A2562" s="2" t="str">
        <f>"FCM4412"</f>
        <v>FCM4412</v>
      </c>
      <c r="B2562" s="2" t="s">
        <v>38</v>
      </c>
      <c r="C2562" t="s">
        <v>418</v>
      </c>
    </row>
    <row r="2563" spans="1:3" x14ac:dyDescent="0.25">
      <c r="A2563" s="2" t="str">
        <f>"FCM4413"</f>
        <v>FCM4413</v>
      </c>
      <c r="B2563" s="2" t="s">
        <v>38</v>
      </c>
      <c r="C2563" t="s">
        <v>418</v>
      </c>
    </row>
    <row r="2564" spans="1:3" x14ac:dyDescent="0.25">
      <c r="A2564" s="2" t="str">
        <f>"FCM4414"</f>
        <v>FCM4414</v>
      </c>
      <c r="B2564" s="2" t="s">
        <v>38</v>
      </c>
      <c r="C2564" t="s">
        <v>418</v>
      </c>
    </row>
    <row r="2565" spans="1:3" x14ac:dyDescent="0.25">
      <c r="A2565" s="2" t="str">
        <f>"FCM4415"</f>
        <v>FCM4415</v>
      </c>
      <c r="B2565" s="2" t="s">
        <v>38</v>
      </c>
      <c r="C2565" t="s">
        <v>418</v>
      </c>
    </row>
    <row r="2566" spans="1:3" x14ac:dyDescent="0.25">
      <c r="A2566" s="2" t="str">
        <f>"FCM4416"</f>
        <v>FCM4416</v>
      </c>
      <c r="B2566" s="2" t="s">
        <v>38</v>
      </c>
      <c r="C2566" t="s">
        <v>418</v>
      </c>
    </row>
    <row r="2567" spans="1:3" x14ac:dyDescent="0.25">
      <c r="A2567" s="2" t="str">
        <f>"FCM4422"</f>
        <v>FCM4422</v>
      </c>
      <c r="B2567" s="2" t="s">
        <v>38</v>
      </c>
      <c r="C2567" t="s">
        <v>419</v>
      </c>
    </row>
    <row r="2568" spans="1:3" x14ac:dyDescent="0.25">
      <c r="A2568" s="2" t="str">
        <f>"FCM4423"</f>
        <v>FCM4423</v>
      </c>
      <c r="B2568" s="2" t="s">
        <v>38</v>
      </c>
      <c r="C2568" t="s">
        <v>419</v>
      </c>
    </row>
    <row r="2569" spans="1:3" x14ac:dyDescent="0.25">
      <c r="A2569" s="2" t="str">
        <f>"FCM4424"</f>
        <v>FCM4424</v>
      </c>
      <c r="B2569" s="2" t="s">
        <v>38</v>
      </c>
      <c r="C2569" t="s">
        <v>419</v>
      </c>
    </row>
    <row r="2570" spans="1:3" x14ac:dyDescent="0.25">
      <c r="A2570" s="2" t="str">
        <f>"FCM4425"</f>
        <v>FCM4425</v>
      </c>
      <c r="B2570" s="2" t="s">
        <v>38</v>
      </c>
      <c r="C2570" t="s">
        <v>419</v>
      </c>
    </row>
    <row r="2571" spans="1:3" x14ac:dyDescent="0.25">
      <c r="A2571" s="2" t="str">
        <f>"FCM4426"</f>
        <v>FCM4426</v>
      </c>
      <c r="B2571" s="2" t="s">
        <v>38</v>
      </c>
      <c r="C2571" t="s">
        <v>419</v>
      </c>
    </row>
    <row r="2572" spans="1:3" x14ac:dyDescent="0.25">
      <c r="A2572" s="2" t="str">
        <f>"FCM4432"</f>
        <v>FCM4432</v>
      </c>
      <c r="B2572" s="2" t="s">
        <v>38</v>
      </c>
      <c r="C2572" t="s">
        <v>420</v>
      </c>
    </row>
    <row r="2573" spans="1:3" x14ac:dyDescent="0.25">
      <c r="A2573" s="2" t="str">
        <f>"FCM4433"</f>
        <v>FCM4433</v>
      </c>
      <c r="B2573" s="2" t="s">
        <v>38</v>
      </c>
      <c r="C2573" t="s">
        <v>420</v>
      </c>
    </row>
    <row r="2574" spans="1:3" x14ac:dyDescent="0.25">
      <c r="A2574" s="2" t="str">
        <f>"FCM4434"</f>
        <v>FCM4434</v>
      </c>
      <c r="B2574" s="2" t="s">
        <v>38</v>
      </c>
      <c r="C2574" t="s">
        <v>420</v>
      </c>
    </row>
    <row r="2575" spans="1:3" x14ac:dyDescent="0.25">
      <c r="A2575" s="2" t="str">
        <f>"FCM4435"</f>
        <v>FCM4435</v>
      </c>
      <c r="B2575" s="2" t="s">
        <v>38</v>
      </c>
      <c r="C2575" t="s">
        <v>420</v>
      </c>
    </row>
    <row r="2576" spans="1:3" x14ac:dyDescent="0.25">
      <c r="A2576" s="2" t="str">
        <f>"FCM4436"</f>
        <v>FCM4436</v>
      </c>
      <c r="B2576" s="2" t="s">
        <v>38</v>
      </c>
      <c r="C2576" t="s">
        <v>420</v>
      </c>
    </row>
    <row r="2577" spans="1:3" x14ac:dyDescent="0.25">
      <c r="A2577" s="2" t="str">
        <f>"FCM4442"</f>
        <v>FCM4442</v>
      </c>
      <c r="B2577" s="2" t="s">
        <v>38</v>
      </c>
      <c r="C2577" t="s">
        <v>421</v>
      </c>
    </row>
    <row r="2578" spans="1:3" x14ac:dyDescent="0.25">
      <c r="A2578" s="2" t="str">
        <f>"FCM4443"</f>
        <v>FCM4443</v>
      </c>
      <c r="B2578" s="2" t="s">
        <v>38</v>
      </c>
      <c r="C2578" t="s">
        <v>421</v>
      </c>
    </row>
    <row r="2579" spans="1:3" x14ac:dyDescent="0.25">
      <c r="A2579" s="2" t="str">
        <f>"FCM4444"</f>
        <v>FCM4444</v>
      </c>
      <c r="B2579" s="2" t="s">
        <v>38</v>
      </c>
      <c r="C2579" t="s">
        <v>421</v>
      </c>
    </row>
    <row r="2580" spans="1:3" x14ac:dyDescent="0.25">
      <c r="A2580" s="2" t="str">
        <f>"FCM4445"</f>
        <v>FCM4445</v>
      </c>
      <c r="B2580" s="2" t="s">
        <v>38</v>
      </c>
      <c r="C2580" t="s">
        <v>421</v>
      </c>
    </row>
    <row r="2581" spans="1:3" x14ac:dyDescent="0.25">
      <c r="A2581" s="2" t="str">
        <f>"FCM4446"</f>
        <v>FCM4446</v>
      </c>
      <c r="B2581" s="2" t="s">
        <v>43</v>
      </c>
      <c r="C2581" t="s">
        <v>421</v>
      </c>
    </row>
    <row r="2582" spans="1:3" x14ac:dyDescent="0.25">
      <c r="A2582" s="2" t="str">
        <f>"FCM4452"</f>
        <v>FCM4452</v>
      </c>
      <c r="B2582" s="2" t="s">
        <v>38</v>
      </c>
      <c r="C2582" t="s">
        <v>422</v>
      </c>
    </row>
    <row r="2583" spans="1:3" x14ac:dyDescent="0.25">
      <c r="A2583" s="2" t="str">
        <f>"FCM4453"</f>
        <v>FCM4453</v>
      </c>
      <c r="B2583" s="2" t="s">
        <v>38</v>
      </c>
      <c r="C2583" t="s">
        <v>422</v>
      </c>
    </row>
    <row r="2584" spans="1:3" x14ac:dyDescent="0.25">
      <c r="A2584" s="2" t="str">
        <f>"FCM4454"</f>
        <v>FCM4454</v>
      </c>
      <c r="B2584" s="2" t="s">
        <v>38</v>
      </c>
      <c r="C2584" t="s">
        <v>422</v>
      </c>
    </row>
    <row r="2585" spans="1:3" x14ac:dyDescent="0.25">
      <c r="A2585" s="2" t="str">
        <f>"FCM4456"</f>
        <v>FCM4456</v>
      </c>
      <c r="B2585" s="2" t="s">
        <v>43</v>
      </c>
      <c r="C2585" t="s">
        <v>422</v>
      </c>
    </row>
    <row r="2586" spans="1:3" x14ac:dyDescent="0.25">
      <c r="A2586" s="2" t="str">
        <f>"FCM4462"</f>
        <v>FCM4462</v>
      </c>
      <c r="B2586" s="2" t="s">
        <v>38</v>
      </c>
      <c r="C2586" t="s">
        <v>423</v>
      </c>
    </row>
    <row r="2587" spans="1:3" x14ac:dyDescent="0.25">
      <c r="A2587" s="2" t="str">
        <f>"FCM4463"</f>
        <v>FCM4463</v>
      </c>
      <c r="B2587" s="2" t="s">
        <v>38</v>
      </c>
      <c r="C2587" t="s">
        <v>423</v>
      </c>
    </row>
    <row r="2588" spans="1:3" x14ac:dyDescent="0.25">
      <c r="A2588" s="2" t="str">
        <f>"FCM4464"</f>
        <v>FCM4464</v>
      </c>
      <c r="B2588" s="2" t="s">
        <v>38</v>
      </c>
      <c r="C2588" t="s">
        <v>423</v>
      </c>
    </row>
    <row r="2589" spans="1:3" x14ac:dyDescent="0.25">
      <c r="A2589" s="2" t="str">
        <f>"FCM4465"</f>
        <v>FCM4465</v>
      </c>
      <c r="B2589" s="2" t="s">
        <v>38</v>
      </c>
      <c r="C2589" t="s">
        <v>423</v>
      </c>
    </row>
    <row r="2590" spans="1:3" x14ac:dyDescent="0.25">
      <c r="A2590" s="2" t="str">
        <f>"FCM4466"</f>
        <v>FCM4466</v>
      </c>
      <c r="B2590" s="2" t="s">
        <v>38</v>
      </c>
      <c r="C2590" t="s">
        <v>423</v>
      </c>
    </row>
    <row r="2591" spans="1:3" x14ac:dyDescent="0.25">
      <c r="A2591" s="2" t="str">
        <f>"FCM4472"</f>
        <v>FCM4472</v>
      </c>
      <c r="B2591" s="2" t="s">
        <v>38</v>
      </c>
      <c r="C2591" t="s">
        <v>424</v>
      </c>
    </row>
    <row r="2592" spans="1:3" x14ac:dyDescent="0.25">
      <c r="A2592" s="2" t="str">
        <f>"FCM4473"</f>
        <v>FCM4473</v>
      </c>
      <c r="B2592" s="2" t="s">
        <v>38</v>
      </c>
      <c r="C2592" t="s">
        <v>424</v>
      </c>
    </row>
    <row r="2593" spans="1:3" x14ac:dyDescent="0.25">
      <c r="A2593" s="2" t="str">
        <f>"FCM4474"</f>
        <v>FCM4474</v>
      </c>
      <c r="B2593" s="2" t="s">
        <v>38</v>
      </c>
      <c r="C2593" t="s">
        <v>424</v>
      </c>
    </row>
    <row r="2594" spans="1:3" x14ac:dyDescent="0.25">
      <c r="A2594" s="2" t="str">
        <f>"FCM4475"</f>
        <v>FCM4475</v>
      </c>
      <c r="B2594" s="2" t="s">
        <v>38</v>
      </c>
      <c r="C2594" t="s">
        <v>424</v>
      </c>
    </row>
    <row r="2595" spans="1:3" x14ac:dyDescent="0.25">
      <c r="A2595" s="2" t="str">
        <f>"FCM4476"</f>
        <v>FCM4476</v>
      </c>
      <c r="B2595" s="2" t="s">
        <v>38</v>
      </c>
      <c r="C2595" t="s">
        <v>424</v>
      </c>
    </row>
    <row r="2596" spans="1:3" x14ac:dyDescent="0.25">
      <c r="A2596" s="2" t="str">
        <f>"FCM4482"</f>
        <v>FCM4482</v>
      </c>
      <c r="B2596" s="2" t="s">
        <v>38</v>
      </c>
      <c r="C2596" t="s">
        <v>425</v>
      </c>
    </row>
    <row r="2597" spans="1:3" x14ac:dyDescent="0.25">
      <c r="A2597" s="2" t="str">
        <f>"FCM4483"</f>
        <v>FCM4483</v>
      </c>
      <c r="B2597" s="2" t="s">
        <v>38</v>
      </c>
      <c r="C2597" t="s">
        <v>425</v>
      </c>
    </row>
    <row r="2598" spans="1:3" x14ac:dyDescent="0.25">
      <c r="A2598" s="2" t="str">
        <f>"FCM4484"</f>
        <v>FCM4484</v>
      </c>
      <c r="B2598" s="2" t="s">
        <v>38</v>
      </c>
      <c r="C2598" t="s">
        <v>425</v>
      </c>
    </row>
    <row r="2599" spans="1:3" x14ac:dyDescent="0.25">
      <c r="A2599" s="2" t="str">
        <f>"FCM4485"</f>
        <v>FCM4485</v>
      </c>
      <c r="B2599" s="2" t="s">
        <v>38</v>
      </c>
      <c r="C2599" t="s">
        <v>425</v>
      </c>
    </row>
    <row r="2600" spans="1:3" x14ac:dyDescent="0.25">
      <c r="A2600" s="2" t="str">
        <f>"FCM4486"</f>
        <v>FCM4486</v>
      </c>
      <c r="B2600" s="2" t="s">
        <v>38</v>
      </c>
      <c r="C2600" t="s">
        <v>425</v>
      </c>
    </row>
    <row r="2601" spans="1:3" x14ac:dyDescent="0.25">
      <c r="A2601" s="2" t="str">
        <f>"FCM5000"</f>
        <v>FCM5000</v>
      </c>
      <c r="B2601" s="2" t="s">
        <v>70</v>
      </c>
      <c r="C2601" t="s">
        <v>78</v>
      </c>
    </row>
    <row r="2602" spans="1:3" x14ac:dyDescent="0.25">
      <c r="A2602" s="2" t="str">
        <f>"FCM5001"</f>
        <v>FCM5001</v>
      </c>
      <c r="B2602" s="2" t="s">
        <v>70</v>
      </c>
      <c r="C2602" t="s">
        <v>78</v>
      </c>
    </row>
    <row r="2603" spans="1:3" x14ac:dyDescent="0.25">
      <c r="A2603" s="2" t="str">
        <f>"FCM5002"</f>
        <v>FCM5002</v>
      </c>
      <c r="B2603" s="2" t="s">
        <v>70</v>
      </c>
      <c r="C2603" t="s">
        <v>78</v>
      </c>
    </row>
    <row r="2604" spans="1:3" x14ac:dyDescent="0.25">
      <c r="A2604" s="2" t="str">
        <f>"FCM5003"</f>
        <v>FCM5003</v>
      </c>
      <c r="B2604" s="2" t="s">
        <v>70</v>
      </c>
      <c r="C2604" t="s">
        <v>78</v>
      </c>
    </row>
    <row r="2605" spans="1:3" x14ac:dyDescent="0.25">
      <c r="A2605" s="2" t="str">
        <f>"FCM5004"</f>
        <v>FCM5004</v>
      </c>
      <c r="B2605" s="2" t="s">
        <v>70</v>
      </c>
      <c r="C2605" t="s">
        <v>78</v>
      </c>
    </row>
    <row r="2606" spans="1:3" x14ac:dyDescent="0.25">
      <c r="A2606" s="2" t="str">
        <f>"FCM5005"</f>
        <v>FCM5005</v>
      </c>
      <c r="B2606" s="2" t="s">
        <v>70</v>
      </c>
      <c r="C2606" t="s">
        <v>78</v>
      </c>
    </row>
    <row r="2607" spans="1:3" x14ac:dyDescent="0.25">
      <c r="A2607" s="2" t="str">
        <f>"FCM5006"</f>
        <v>FCM5006</v>
      </c>
      <c r="B2607" s="2" t="s">
        <v>70</v>
      </c>
      <c r="C2607" t="s">
        <v>78</v>
      </c>
    </row>
    <row r="2608" spans="1:3" x14ac:dyDescent="0.25">
      <c r="A2608" s="2" t="str">
        <f>"FCM5007"</f>
        <v>FCM5007</v>
      </c>
      <c r="B2608" s="2" t="s">
        <v>70</v>
      </c>
      <c r="C2608" t="s">
        <v>78</v>
      </c>
    </row>
    <row r="2609" spans="1:3" x14ac:dyDescent="0.25">
      <c r="A2609" s="2" t="str">
        <f>"FCM5008"</f>
        <v>FCM5008</v>
      </c>
      <c r="B2609" s="2" t="s">
        <v>70</v>
      </c>
      <c r="C2609" t="s">
        <v>78</v>
      </c>
    </row>
    <row r="2610" spans="1:3" x14ac:dyDescent="0.25">
      <c r="A2610" s="2" t="str">
        <f>"FCM5009"</f>
        <v>FCM5009</v>
      </c>
      <c r="B2610" s="2" t="s">
        <v>70</v>
      </c>
      <c r="C2610" t="s">
        <v>78</v>
      </c>
    </row>
    <row r="2611" spans="1:3" x14ac:dyDescent="0.25">
      <c r="A2611" s="2" t="str">
        <f>"FCM5010"</f>
        <v>FCM5010</v>
      </c>
      <c r="B2611" s="2" t="s">
        <v>70</v>
      </c>
      <c r="C2611" t="s">
        <v>78</v>
      </c>
    </row>
    <row r="2612" spans="1:3" x14ac:dyDescent="0.25">
      <c r="A2612" s="2" t="str">
        <f>"FCM5011"</f>
        <v>FCM5011</v>
      </c>
      <c r="B2612" s="2" t="s">
        <v>70</v>
      </c>
      <c r="C2612" t="s">
        <v>78</v>
      </c>
    </row>
    <row r="2613" spans="1:3" x14ac:dyDescent="0.25">
      <c r="A2613" s="2" t="str">
        <f>"FCM5012"</f>
        <v>FCM5012</v>
      </c>
      <c r="B2613" s="2" t="s">
        <v>70</v>
      </c>
      <c r="C2613" t="s">
        <v>78</v>
      </c>
    </row>
    <row r="2614" spans="1:3" x14ac:dyDescent="0.25">
      <c r="A2614" s="2" t="str">
        <f>"FCM5013"</f>
        <v>FCM5013</v>
      </c>
      <c r="B2614" s="2" t="s">
        <v>70</v>
      </c>
      <c r="C2614" t="s">
        <v>78</v>
      </c>
    </row>
    <row r="2615" spans="1:3" x14ac:dyDescent="0.25">
      <c r="A2615" s="2" t="str">
        <f>"FCM5014"</f>
        <v>FCM5014</v>
      </c>
      <c r="B2615" s="2" t="s">
        <v>70</v>
      </c>
      <c r="C2615" t="s">
        <v>78</v>
      </c>
    </row>
    <row r="2616" spans="1:3" x14ac:dyDescent="0.25">
      <c r="A2616" s="2" t="str">
        <f>"FCM5015"</f>
        <v>FCM5015</v>
      </c>
      <c r="B2616" s="2" t="s">
        <v>70</v>
      </c>
      <c r="C2616" t="s">
        <v>78</v>
      </c>
    </row>
    <row r="2617" spans="1:3" x14ac:dyDescent="0.25">
      <c r="A2617" s="2" t="str">
        <f>"FCM5016"</f>
        <v>FCM5016</v>
      </c>
      <c r="B2617" s="2" t="s">
        <v>70</v>
      </c>
      <c r="C2617" t="s">
        <v>72</v>
      </c>
    </row>
    <row r="2618" spans="1:3" x14ac:dyDescent="0.25">
      <c r="A2618" s="2" t="str">
        <f>"FCM5017"</f>
        <v>FCM5017</v>
      </c>
      <c r="B2618" s="2" t="s">
        <v>70</v>
      </c>
      <c r="C2618" t="s">
        <v>72</v>
      </c>
    </row>
    <row r="2619" spans="1:3" x14ac:dyDescent="0.25">
      <c r="A2619" s="2" t="str">
        <f>"FCM5020"</f>
        <v>FCM5020</v>
      </c>
      <c r="B2619" s="2" t="s">
        <v>70</v>
      </c>
      <c r="C2619" t="s">
        <v>137</v>
      </c>
    </row>
    <row r="2620" spans="1:3" x14ac:dyDescent="0.25">
      <c r="A2620" s="2" t="str">
        <f>"FCM5021"</f>
        <v>FCM5021</v>
      </c>
      <c r="B2620" s="2" t="s">
        <v>70</v>
      </c>
      <c r="C2620" t="s">
        <v>137</v>
      </c>
    </row>
    <row r="2621" spans="1:3" x14ac:dyDescent="0.25">
      <c r="A2621" s="2" t="str">
        <f>"FCM5022"</f>
        <v>FCM5022</v>
      </c>
      <c r="B2621" s="2" t="s">
        <v>70</v>
      </c>
      <c r="C2621" t="s">
        <v>137</v>
      </c>
    </row>
    <row r="2622" spans="1:3" x14ac:dyDescent="0.25">
      <c r="A2622" s="2" t="str">
        <f>"FCM5023"</f>
        <v>FCM5023</v>
      </c>
      <c r="B2622" s="2" t="s">
        <v>70</v>
      </c>
      <c r="C2622" t="s">
        <v>137</v>
      </c>
    </row>
    <row r="2623" spans="1:3" x14ac:dyDescent="0.25">
      <c r="A2623" s="2" t="str">
        <f>"FCM5024"</f>
        <v>FCM5024</v>
      </c>
      <c r="B2623" s="2" t="s">
        <v>70</v>
      </c>
      <c r="C2623" t="s">
        <v>137</v>
      </c>
    </row>
    <row r="2624" spans="1:3" x14ac:dyDescent="0.25">
      <c r="A2624" s="2" t="str">
        <f>"FCM5025"</f>
        <v>FCM5025</v>
      </c>
      <c r="B2624" s="2" t="s">
        <v>70</v>
      </c>
      <c r="C2624" t="s">
        <v>137</v>
      </c>
    </row>
    <row r="2625" spans="1:3" x14ac:dyDescent="0.25">
      <c r="A2625" s="2" t="str">
        <f>"FCM5030"</f>
        <v>FCM5030</v>
      </c>
      <c r="B2625" s="2" t="s">
        <v>70</v>
      </c>
      <c r="C2625" t="s">
        <v>72</v>
      </c>
    </row>
    <row r="2626" spans="1:3" x14ac:dyDescent="0.25">
      <c r="A2626" s="2" t="str">
        <f>"FCM5031"</f>
        <v>FCM5031</v>
      </c>
      <c r="B2626" s="2" t="s">
        <v>70</v>
      </c>
      <c r="C2626" t="s">
        <v>72</v>
      </c>
    </row>
    <row r="2627" spans="1:3" x14ac:dyDescent="0.25">
      <c r="A2627" s="2" t="str">
        <f>"FCM5032"</f>
        <v>FCM5032</v>
      </c>
      <c r="B2627" s="2" t="s">
        <v>70</v>
      </c>
      <c r="C2627" t="s">
        <v>72</v>
      </c>
    </row>
    <row r="2628" spans="1:3" x14ac:dyDescent="0.25">
      <c r="A2628" s="2" t="str">
        <f>"FCM5033"</f>
        <v>FCM5033</v>
      </c>
      <c r="B2628" s="2" t="s">
        <v>70</v>
      </c>
      <c r="C2628" t="s">
        <v>72</v>
      </c>
    </row>
    <row r="2629" spans="1:3" x14ac:dyDescent="0.25">
      <c r="A2629" s="2" t="str">
        <f>"FCM5034"</f>
        <v>FCM5034</v>
      </c>
      <c r="B2629" s="2" t="s">
        <v>70</v>
      </c>
      <c r="C2629" t="s">
        <v>72</v>
      </c>
    </row>
    <row r="2630" spans="1:3" x14ac:dyDescent="0.25">
      <c r="A2630" s="2" t="str">
        <f>"FCM5035"</f>
        <v>FCM5035</v>
      </c>
      <c r="B2630" s="2" t="s">
        <v>70</v>
      </c>
      <c r="C2630" t="s">
        <v>72</v>
      </c>
    </row>
    <row r="2631" spans="1:3" x14ac:dyDescent="0.25">
      <c r="A2631" s="2" t="str">
        <f>"FCM5036"</f>
        <v>FCM5036</v>
      </c>
      <c r="B2631" s="2" t="s">
        <v>70</v>
      </c>
      <c r="C2631" t="s">
        <v>72</v>
      </c>
    </row>
    <row r="2632" spans="1:3" x14ac:dyDescent="0.25">
      <c r="A2632" s="2" t="str">
        <f>"FCM5037"</f>
        <v>FCM5037</v>
      </c>
      <c r="B2632" s="2" t="s">
        <v>70</v>
      </c>
      <c r="C2632" t="s">
        <v>72</v>
      </c>
    </row>
    <row r="2633" spans="1:3" x14ac:dyDescent="0.25">
      <c r="A2633" s="2" t="str">
        <f>"FCM5038"</f>
        <v>FCM5038</v>
      </c>
      <c r="B2633" s="2" t="s">
        <v>70</v>
      </c>
      <c r="C2633" t="s">
        <v>72</v>
      </c>
    </row>
    <row r="2634" spans="1:3" x14ac:dyDescent="0.25">
      <c r="A2634" s="2" t="str">
        <f>"FCM5039"</f>
        <v>FCM5039</v>
      </c>
      <c r="B2634" s="2" t="s">
        <v>70</v>
      </c>
      <c r="C2634" t="s">
        <v>72</v>
      </c>
    </row>
    <row r="2635" spans="1:3" x14ac:dyDescent="0.25">
      <c r="A2635" s="2" t="str">
        <f>"FCM5040"</f>
        <v>FCM5040</v>
      </c>
      <c r="B2635" s="2" t="s">
        <v>70</v>
      </c>
      <c r="C2635" t="s">
        <v>72</v>
      </c>
    </row>
    <row r="2636" spans="1:3" x14ac:dyDescent="0.25">
      <c r="A2636" s="2" t="str">
        <f>"FCM5048"</f>
        <v>FCM5048</v>
      </c>
      <c r="B2636" s="2" t="s">
        <v>103</v>
      </c>
      <c r="C2636" t="s">
        <v>104</v>
      </c>
    </row>
    <row r="2637" spans="1:3" x14ac:dyDescent="0.25">
      <c r="A2637" s="2" t="str">
        <f>"FCM5050"</f>
        <v>FCM5050</v>
      </c>
      <c r="B2637" s="2" t="s">
        <v>68</v>
      </c>
      <c r="C2637" t="s">
        <v>107</v>
      </c>
    </row>
    <row r="2638" spans="1:3" x14ac:dyDescent="0.25">
      <c r="A2638" s="2" t="str">
        <f>"FCM5051"</f>
        <v>FCM5051</v>
      </c>
      <c r="B2638" s="2" t="s">
        <v>68</v>
      </c>
      <c r="C2638" t="s">
        <v>107</v>
      </c>
    </row>
    <row r="2639" spans="1:3" x14ac:dyDescent="0.25">
      <c r="A2639" s="2" t="str">
        <f>"FCM5052"</f>
        <v>FCM5052</v>
      </c>
      <c r="B2639" s="2" t="s">
        <v>68</v>
      </c>
      <c r="C2639" t="s">
        <v>107</v>
      </c>
    </row>
    <row r="2640" spans="1:3" x14ac:dyDescent="0.25">
      <c r="A2640" s="2" t="str">
        <f>"FCM5053"</f>
        <v>FCM5053</v>
      </c>
      <c r="B2640" s="2" t="s">
        <v>68</v>
      </c>
      <c r="C2640" t="s">
        <v>107</v>
      </c>
    </row>
    <row r="2641" spans="1:3" x14ac:dyDescent="0.25">
      <c r="A2641" s="2" t="str">
        <f>"FCM5054"</f>
        <v>FCM5054</v>
      </c>
      <c r="B2641" s="2" t="s">
        <v>68</v>
      </c>
      <c r="C2641" t="s">
        <v>107</v>
      </c>
    </row>
    <row r="2642" spans="1:3" x14ac:dyDescent="0.25">
      <c r="A2642" s="2" t="str">
        <f>"FCM5055"</f>
        <v>FCM5055</v>
      </c>
      <c r="B2642" s="2" t="s">
        <v>68</v>
      </c>
      <c r="C2642" t="s">
        <v>107</v>
      </c>
    </row>
    <row r="2643" spans="1:3" x14ac:dyDescent="0.25">
      <c r="A2643" s="2" t="str">
        <f>"FCM5056"</f>
        <v>FCM5056</v>
      </c>
      <c r="B2643" s="2" t="s">
        <v>68</v>
      </c>
      <c r="C2643" t="s">
        <v>107</v>
      </c>
    </row>
    <row r="2644" spans="1:3" x14ac:dyDescent="0.25">
      <c r="A2644" s="2" t="str">
        <f>"FCM5060"</f>
        <v>FCM5060</v>
      </c>
      <c r="B2644" s="2" t="s">
        <v>47</v>
      </c>
      <c r="C2644" t="s">
        <v>100</v>
      </c>
    </row>
    <row r="2645" spans="1:3" x14ac:dyDescent="0.25">
      <c r="A2645" s="2" t="str">
        <f>"FCM5061"</f>
        <v>FCM5061</v>
      </c>
      <c r="B2645" s="2" t="s">
        <v>47</v>
      </c>
      <c r="C2645" t="s">
        <v>100</v>
      </c>
    </row>
    <row r="2646" spans="1:3" x14ac:dyDescent="0.25">
      <c r="A2646" s="2" t="str">
        <f>"FCM5062"</f>
        <v>FCM5062</v>
      </c>
      <c r="B2646" s="2" t="s">
        <v>47</v>
      </c>
      <c r="C2646" t="s">
        <v>100</v>
      </c>
    </row>
    <row r="2647" spans="1:3" x14ac:dyDescent="0.25">
      <c r="A2647" s="2" t="str">
        <f>"FCM5063"</f>
        <v>FCM5063</v>
      </c>
      <c r="B2647" s="2" t="s">
        <v>47</v>
      </c>
      <c r="C2647" t="s">
        <v>100</v>
      </c>
    </row>
    <row r="2648" spans="1:3" x14ac:dyDescent="0.25">
      <c r="A2648" s="2" t="str">
        <f>"FCM5064"</f>
        <v>FCM5064</v>
      </c>
      <c r="B2648" s="2" t="s">
        <v>47</v>
      </c>
      <c r="C2648" t="s">
        <v>100</v>
      </c>
    </row>
    <row r="2649" spans="1:3" x14ac:dyDescent="0.25">
      <c r="A2649" s="2" t="str">
        <f>"FCM5065"</f>
        <v>FCM5065</v>
      </c>
      <c r="B2649" s="2" t="s">
        <v>47</v>
      </c>
      <c r="C2649" t="s">
        <v>100</v>
      </c>
    </row>
    <row r="2650" spans="1:3" x14ac:dyDescent="0.25">
      <c r="A2650" s="2" t="str">
        <f>"FCM5071"</f>
        <v>FCM5071</v>
      </c>
      <c r="B2650" s="2" t="s">
        <v>35</v>
      </c>
      <c r="C2650" t="s">
        <v>87</v>
      </c>
    </row>
    <row r="2651" spans="1:3" x14ac:dyDescent="0.25">
      <c r="A2651" s="2" t="str">
        <f>"FCM5072"</f>
        <v>FCM5072</v>
      </c>
      <c r="B2651" s="2" t="s">
        <v>35</v>
      </c>
      <c r="C2651" t="s">
        <v>87</v>
      </c>
    </row>
    <row r="2652" spans="1:3" x14ac:dyDescent="0.25">
      <c r="A2652" s="2" t="str">
        <f>"FCM5073"</f>
        <v>FCM5073</v>
      </c>
      <c r="B2652" s="2" t="s">
        <v>35</v>
      </c>
      <c r="C2652" t="s">
        <v>87</v>
      </c>
    </row>
    <row r="2653" spans="1:3" x14ac:dyDescent="0.25">
      <c r="A2653" s="2" t="str">
        <f>"FCM5074"</f>
        <v>FCM5074</v>
      </c>
      <c r="B2653" s="2" t="s">
        <v>35</v>
      </c>
      <c r="C2653" t="s">
        <v>87</v>
      </c>
    </row>
    <row r="2654" spans="1:3" x14ac:dyDescent="0.25">
      <c r="A2654" s="2" t="str">
        <f>"FCM5075"</f>
        <v>FCM5075</v>
      </c>
      <c r="B2654" s="2" t="s">
        <v>35</v>
      </c>
      <c r="C2654" t="s">
        <v>87</v>
      </c>
    </row>
    <row r="2655" spans="1:3" x14ac:dyDescent="0.25">
      <c r="A2655" s="2" t="str">
        <f>"FCM5076"</f>
        <v>FCM5076</v>
      </c>
      <c r="B2655" s="2" t="s">
        <v>35</v>
      </c>
      <c r="C2655" t="s">
        <v>87</v>
      </c>
    </row>
    <row r="2656" spans="1:3" x14ac:dyDescent="0.25">
      <c r="A2656" s="2" t="str">
        <f>"FCM5082"</f>
        <v>FCM5082</v>
      </c>
      <c r="B2656" s="2" t="s">
        <v>35</v>
      </c>
      <c r="C2656" t="s">
        <v>81</v>
      </c>
    </row>
    <row r="2657" spans="1:3" x14ac:dyDescent="0.25">
      <c r="A2657" s="2" t="str">
        <f>"FCM5083"</f>
        <v>FCM5083</v>
      </c>
      <c r="B2657" s="2" t="s">
        <v>35</v>
      </c>
      <c r="C2657" t="s">
        <v>81</v>
      </c>
    </row>
    <row r="2658" spans="1:3" x14ac:dyDescent="0.25">
      <c r="A2658" s="2" t="str">
        <f>"FCM5084"</f>
        <v>FCM5084</v>
      </c>
      <c r="B2658" s="2" t="s">
        <v>35</v>
      </c>
      <c r="C2658" t="s">
        <v>81</v>
      </c>
    </row>
    <row r="2659" spans="1:3" x14ac:dyDescent="0.25">
      <c r="A2659" s="2" t="str">
        <f>"FCM5085"</f>
        <v>FCM5085</v>
      </c>
      <c r="B2659" s="2" t="s">
        <v>35</v>
      </c>
      <c r="C2659" t="s">
        <v>81</v>
      </c>
    </row>
    <row r="2660" spans="1:3" x14ac:dyDescent="0.25">
      <c r="A2660" s="2" t="str">
        <f>"FCM5099"</f>
        <v>FCM5099</v>
      </c>
      <c r="B2660" s="2" t="s">
        <v>120</v>
      </c>
      <c r="C2660" t="s">
        <v>121</v>
      </c>
    </row>
    <row r="2661" spans="1:3" x14ac:dyDescent="0.25">
      <c r="A2661" s="2" t="str">
        <f>"FCM5100"</f>
        <v>FCM5100</v>
      </c>
      <c r="B2661" s="2" t="s">
        <v>120</v>
      </c>
      <c r="C2661" t="s">
        <v>121</v>
      </c>
    </row>
    <row r="2662" spans="1:3" x14ac:dyDescent="0.25">
      <c r="A2662" s="2" t="str">
        <f>"FCM5103"</f>
        <v>FCM5103</v>
      </c>
      <c r="B2662" s="2" t="s">
        <v>120</v>
      </c>
      <c r="C2662" t="s">
        <v>121</v>
      </c>
    </row>
    <row r="2663" spans="1:3" x14ac:dyDescent="0.25">
      <c r="A2663" s="2" t="str">
        <f>"FCM5104"</f>
        <v>FCM5104</v>
      </c>
      <c r="B2663" s="2" t="s">
        <v>120</v>
      </c>
      <c r="C2663" t="s">
        <v>121</v>
      </c>
    </row>
    <row r="2664" spans="1:3" x14ac:dyDescent="0.25">
      <c r="A2664" s="2" t="str">
        <f>"FCM5105"</f>
        <v>FCM5105</v>
      </c>
      <c r="B2664" s="2" t="s">
        <v>120</v>
      </c>
      <c r="C2664" t="s">
        <v>121</v>
      </c>
    </row>
    <row r="2665" spans="1:3" x14ac:dyDescent="0.25">
      <c r="A2665" s="2" t="str">
        <f>"FCM5106"</f>
        <v>FCM5106</v>
      </c>
      <c r="B2665" s="2" t="s">
        <v>120</v>
      </c>
      <c r="C2665" t="s">
        <v>121</v>
      </c>
    </row>
    <row r="2666" spans="1:3" x14ac:dyDescent="0.25">
      <c r="A2666" s="2" t="str">
        <f>"FCM5107"</f>
        <v>FCM5107</v>
      </c>
      <c r="B2666" s="2" t="s">
        <v>83</v>
      </c>
      <c r="C2666" t="s">
        <v>84</v>
      </c>
    </row>
    <row r="2667" spans="1:3" x14ac:dyDescent="0.25">
      <c r="A2667" s="2" t="str">
        <f>"FCM5108"</f>
        <v>FCM5108</v>
      </c>
      <c r="B2667" s="2" t="s">
        <v>115</v>
      </c>
      <c r="C2667" t="s">
        <v>116</v>
      </c>
    </row>
    <row r="2668" spans="1:3" x14ac:dyDescent="0.25">
      <c r="A2668" s="2" t="str">
        <f>"FCM5110"</f>
        <v>FCM5110</v>
      </c>
      <c r="B2668" s="2" t="s">
        <v>83</v>
      </c>
      <c r="C2668" t="s">
        <v>84</v>
      </c>
    </row>
    <row r="2669" spans="1:3" x14ac:dyDescent="0.25">
      <c r="A2669" s="2" t="str">
        <f>"FCM5111"</f>
        <v>FCM5111</v>
      </c>
      <c r="B2669" s="2" t="s">
        <v>115</v>
      </c>
      <c r="C2669" t="s">
        <v>116</v>
      </c>
    </row>
    <row r="2670" spans="1:3" x14ac:dyDescent="0.25">
      <c r="A2670" s="2" t="str">
        <f>"FCM5112"</f>
        <v>FCM5112</v>
      </c>
      <c r="B2670" s="2" t="s">
        <v>83</v>
      </c>
      <c r="C2670" t="s">
        <v>84</v>
      </c>
    </row>
    <row r="2671" spans="1:3" x14ac:dyDescent="0.25">
      <c r="A2671" s="2" t="str">
        <f>"FCM5113"</f>
        <v>FCM5113</v>
      </c>
      <c r="B2671" s="2" t="s">
        <v>83</v>
      </c>
      <c r="C2671" t="s">
        <v>84</v>
      </c>
    </row>
    <row r="2672" spans="1:3" x14ac:dyDescent="0.25">
      <c r="A2672" s="2" t="str">
        <f>"FCM5114"</f>
        <v>FCM5114</v>
      </c>
      <c r="B2672" s="2" t="s">
        <v>83</v>
      </c>
      <c r="C2672" t="s">
        <v>84</v>
      </c>
    </row>
    <row r="2673" spans="1:3" x14ac:dyDescent="0.25">
      <c r="A2673" s="2" t="str">
        <f>"FCM5116"</f>
        <v>FCM5116</v>
      </c>
      <c r="B2673" s="2" t="s">
        <v>83</v>
      </c>
      <c r="C2673" t="s">
        <v>84</v>
      </c>
    </row>
    <row r="2674" spans="1:3" x14ac:dyDescent="0.25">
      <c r="A2674" s="2" t="str">
        <f>"FCM5119"</f>
        <v>FCM5119</v>
      </c>
      <c r="B2674" s="2" t="s">
        <v>68</v>
      </c>
      <c r="C2674" t="s">
        <v>180</v>
      </c>
    </row>
    <row r="2675" spans="1:3" x14ac:dyDescent="0.25">
      <c r="A2675" s="2" t="str">
        <f>"FCM5120"</f>
        <v>FCM5120</v>
      </c>
      <c r="B2675" s="2" t="s">
        <v>68</v>
      </c>
      <c r="C2675" t="s">
        <v>180</v>
      </c>
    </row>
    <row r="2676" spans="1:3" x14ac:dyDescent="0.25">
      <c r="A2676" s="2" t="str">
        <f>"FCM5121"</f>
        <v>FCM5121</v>
      </c>
      <c r="B2676" s="2" t="s">
        <v>47</v>
      </c>
      <c r="C2676" t="s">
        <v>181</v>
      </c>
    </row>
    <row r="2677" spans="1:3" x14ac:dyDescent="0.25">
      <c r="A2677" s="2" t="str">
        <f>"FCM5122"</f>
        <v>FCM5122</v>
      </c>
      <c r="B2677" s="2" t="s">
        <v>47</v>
      </c>
      <c r="C2677" t="s">
        <v>181</v>
      </c>
    </row>
    <row r="2678" spans="1:3" x14ac:dyDescent="0.25">
      <c r="A2678" s="2" t="str">
        <f>"FCM5123"</f>
        <v>FCM5123</v>
      </c>
      <c r="B2678" s="2" t="s">
        <v>47</v>
      </c>
      <c r="C2678" t="s">
        <v>181</v>
      </c>
    </row>
    <row r="2679" spans="1:3" x14ac:dyDescent="0.25">
      <c r="A2679" s="2" t="str">
        <f>"FCM5124"</f>
        <v>FCM5124</v>
      </c>
      <c r="B2679" s="2" t="s">
        <v>47</v>
      </c>
      <c r="C2679" t="s">
        <v>175</v>
      </c>
    </row>
    <row r="2680" spans="1:3" x14ac:dyDescent="0.25">
      <c r="A2680" s="2" t="str">
        <f>"FCM5125"</f>
        <v>FCM5125</v>
      </c>
      <c r="B2680" s="2" t="s">
        <v>47</v>
      </c>
      <c r="C2680" t="s">
        <v>175</v>
      </c>
    </row>
    <row r="2681" spans="1:3" x14ac:dyDescent="0.25">
      <c r="A2681" s="2" t="str">
        <f>"FCM5129"</f>
        <v>FCM5129</v>
      </c>
      <c r="B2681" s="2" t="s">
        <v>68</v>
      </c>
      <c r="C2681" t="s">
        <v>117</v>
      </c>
    </row>
    <row r="2682" spans="1:3" x14ac:dyDescent="0.25">
      <c r="A2682" s="2" t="str">
        <f>"FCM5130"</f>
        <v>FCM5130</v>
      </c>
      <c r="B2682" s="2" t="s">
        <v>68</v>
      </c>
      <c r="C2682" t="s">
        <v>117</v>
      </c>
    </row>
    <row r="2683" spans="1:3" x14ac:dyDescent="0.25">
      <c r="A2683" s="2" t="str">
        <f>"FCM5131"</f>
        <v>FCM5131</v>
      </c>
      <c r="B2683" s="2" t="s">
        <v>68</v>
      </c>
      <c r="C2683" t="s">
        <v>117</v>
      </c>
    </row>
    <row r="2684" spans="1:3" x14ac:dyDescent="0.25">
      <c r="A2684" s="2" t="str">
        <f>"FCM5132"</f>
        <v>FCM5132</v>
      </c>
      <c r="B2684" s="2" t="s">
        <v>68</v>
      </c>
      <c r="C2684" t="s">
        <v>119</v>
      </c>
    </row>
    <row r="2685" spans="1:3" x14ac:dyDescent="0.25">
      <c r="A2685" s="2" t="str">
        <f>"FCM5133"</f>
        <v>FCM5133</v>
      </c>
      <c r="B2685" s="2" t="s">
        <v>68</v>
      </c>
      <c r="C2685" t="s">
        <v>119</v>
      </c>
    </row>
    <row r="2686" spans="1:3" x14ac:dyDescent="0.25">
      <c r="A2686" s="2" t="str">
        <f>"FCM5134"</f>
        <v>FCM5134</v>
      </c>
      <c r="B2686" s="2" t="s">
        <v>68</v>
      </c>
      <c r="C2686" t="s">
        <v>119</v>
      </c>
    </row>
    <row r="2687" spans="1:3" x14ac:dyDescent="0.25">
      <c r="A2687" s="2" t="str">
        <f>"FCM5135"</f>
        <v>FCM5135</v>
      </c>
      <c r="B2687" s="2" t="s">
        <v>68</v>
      </c>
      <c r="C2687" t="s">
        <v>119</v>
      </c>
    </row>
    <row r="2688" spans="1:3" x14ac:dyDescent="0.25">
      <c r="A2688" s="2" t="str">
        <f>"FCM5136"</f>
        <v>FCM5136</v>
      </c>
      <c r="B2688" s="2" t="s">
        <v>103</v>
      </c>
      <c r="C2688" t="s">
        <v>188</v>
      </c>
    </row>
    <row r="2689" spans="1:3" x14ac:dyDescent="0.25">
      <c r="A2689" s="2" t="str">
        <f>"FCM5137"</f>
        <v>FCM5137</v>
      </c>
      <c r="B2689" s="2" t="s">
        <v>103</v>
      </c>
      <c r="C2689" t="s">
        <v>188</v>
      </c>
    </row>
    <row r="2690" spans="1:3" x14ac:dyDescent="0.25">
      <c r="A2690" s="2" t="str">
        <f>"FCM5138"</f>
        <v>FCM5138</v>
      </c>
      <c r="B2690" s="2" t="s">
        <v>103</v>
      </c>
      <c r="C2690" t="s">
        <v>188</v>
      </c>
    </row>
    <row r="2691" spans="1:3" x14ac:dyDescent="0.25">
      <c r="A2691" s="2" t="str">
        <f>"FCM5139"</f>
        <v>FCM5139</v>
      </c>
      <c r="B2691" s="2" t="s">
        <v>103</v>
      </c>
      <c r="C2691" t="s">
        <v>188</v>
      </c>
    </row>
    <row r="2692" spans="1:3" x14ac:dyDescent="0.25">
      <c r="A2692" s="2" t="str">
        <f>"FCM5140"</f>
        <v>FCM5140</v>
      </c>
      <c r="B2692" s="2" t="s">
        <v>103</v>
      </c>
      <c r="C2692" t="s">
        <v>188</v>
      </c>
    </row>
    <row r="2693" spans="1:3" x14ac:dyDescent="0.25">
      <c r="A2693" s="2" t="str">
        <f>"FCM5141"</f>
        <v>FCM5141</v>
      </c>
      <c r="B2693" s="2" t="s">
        <v>103</v>
      </c>
      <c r="C2693" t="s">
        <v>188</v>
      </c>
    </row>
    <row r="2694" spans="1:3" x14ac:dyDescent="0.25">
      <c r="A2694" s="2" t="str">
        <f>"FCM5142"</f>
        <v>FCM5142</v>
      </c>
      <c r="B2694" s="2" t="s">
        <v>103</v>
      </c>
      <c r="C2694" t="s">
        <v>188</v>
      </c>
    </row>
    <row r="2695" spans="1:3" x14ac:dyDescent="0.25">
      <c r="A2695" s="2" t="str">
        <f>"FCM5147"</f>
        <v>FCM5147</v>
      </c>
      <c r="B2695" s="2" t="s">
        <v>173</v>
      </c>
      <c r="C2695" t="s">
        <v>187</v>
      </c>
    </row>
    <row r="2696" spans="1:3" x14ac:dyDescent="0.25">
      <c r="A2696" s="2" t="str">
        <f>"FCM5148"</f>
        <v>FCM5148</v>
      </c>
      <c r="B2696" s="2" t="s">
        <v>173</v>
      </c>
      <c r="C2696" t="s">
        <v>187</v>
      </c>
    </row>
    <row r="2697" spans="1:3" x14ac:dyDescent="0.25">
      <c r="A2697" s="2" t="str">
        <f>"FCM5149"</f>
        <v>FCM5149</v>
      </c>
      <c r="B2697" s="2" t="s">
        <v>173</v>
      </c>
      <c r="C2697" t="s">
        <v>187</v>
      </c>
    </row>
    <row r="2698" spans="1:3" x14ac:dyDescent="0.25">
      <c r="A2698" s="2" t="str">
        <f>"FCM5150"</f>
        <v>FCM5150</v>
      </c>
      <c r="B2698" s="2" t="s">
        <v>47</v>
      </c>
      <c r="C2698" t="s">
        <v>186</v>
      </c>
    </row>
    <row r="2699" spans="1:3" x14ac:dyDescent="0.25">
      <c r="A2699" s="2" t="str">
        <f>"FCM5151"</f>
        <v>FCM5151</v>
      </c>
      <c r="B2699" s="2" t="s">
        <v>47</v>
      </c>
      <c r="C2699" t="s">
        <v>186</v>
      </c>
    </row>
    <row r="2700" spans="1:3" x14ac:dyDescent="0.25">
      <c r="A2700" s="2" t="str">
        <f>"FCM5152"</f>
        <v>FCM5152</v>
      </c>
      <c r="B2700" s="2" t="s">
        <v>47</v>
      </c>
      <c r="C2700" t="s">
        <v>186</v>
      </c>
    </row>
    <row r="2701" spans="1:3" x14ac:dyDescent="0.25">
      <c r="A2701" s="2" t="str">
        <f>"FCM5156"</f>
        <v>FCM5156</v>
      </c>
      <c r="B2701" s="2" t="s">
        <v>103</v>
      </c>
      <c r="C2701" t="s">
        <v>104</v>
      </c>
    </row>
    <row r="2702" spans="1:3" x14ac:dyDescent="0.25">
      <c r="A2702" s="2" t="str">
        <f>"FCM5160"</f>
        <v>FCM5160</v>
      </c>
      <c r="B2702" s="2" t="s">
        <v>103</v>
      </c>
      <c r="C2702" t="s">
        <v>104</v>
      </c>
    </row>
    <row r="2703" spans="1:3" x14ac:dyDescent="0.25">
      <c r="A2703" s="2" t="str">
        <f>"FCM5162"</f>
        <v>FCM5162</v>
      </c>
      <c r="B2703" s="2" t="s">
        <v>103</v>
      </c>
      <c r="C2703" t="s">
        <v>104</v>
      </c>
    </row>
    <row r="2704" spans="1:3" x14ac:dyDescent="0.25">
      <c r="A2704" s="2" t="str">
        <f>"FCM5163"</f>
        <v>FCM5163</v>
      </c>
      <c r="B2704" s="2" t="s">
        <v>103</v>
      </c>
      <c r="C2704" t="s">
        <v>104</v>
      </c>
    </row>
    <row r="2705" spans="1:3" x14ac:dyDescent="0.25">
      <c r="A2705" s="2" t="str">
        <f>"FCM5166"</f>
        <v>FCM5166</v>
      </c>
      <c r="B2705" s="2" t="s">
        <v>103</v>
      </c>
      <c r="C2705" t="s">
        <v>104</v>
      </c>
    </row>
    <row r="2706" spans="1:3" x14ac:dyDescent="0.25">
      <c r="A2706" s="2" t="str">
        <f>"FCM5167"</f>
        <v>FCM5167</v>
      </c>
      <c r="B2706" s="2" t="s">
        <v>103</v>
      </c>
      <c r="C2706" t="s">
        <v>104</v>
      </c>
    </row>
    <row r="2707" spans="1:3" x14ac:dyDescent="0.25">
      <c r="A2707" s="2" t="str">
        <f>"FCM5170"</f>
        <v>FCM5170</v>
      </c>
      <c r="B2707" s="2" t="s">
        <v>103</v>
      </c>
      <c r="C2707" t="s">
        <v>104</v>
      </c>
    </row>
    <row r="2708" spans="1:3" x14ac:dyDescent="0.25">
      <c r="A2708" s="2" t="str">
        <f>"FCM5183"</f>
        <v>FCM5183</v>
      </c>
      <c r="B2708" s="2" t="s">
        <v>182</v>
      </c>
      <c r="C2708" t="s">
        <v>183</v>
      </c>
    </row>
    <row r="2709" spans="1:3" x14ac:dyDescent="0.25">
      <c r="A2709" s="2" t="str">
        <f>"FCM5184"</f>
        <v>FCM5184</v>
      </c>
      <c r="B2709" s="2" t="s">
        <v>182</v>
      </c>
      <c r="C2709" t="s">
        <v>183</v>
      </c>
    </row>
    <row r="2710" spans="1:3" x14ac:dyDescent="0.25">
      <c r="A2710" s="2" t="str">
        <f>"FCM5185"</f>
        <v>FCM5185</v>
      </c>
      <c r="B2710" s="2" t="s">
        <v>70</v>
      </c>
      <c r="C2710" t="s">
        <v>78</v>
      </c>
    </row>
    <row r="2711" spans="1:3" x14ac:dyDescent="0.25">
      <c r="A2711" s="2" t="str">
        <f>"FCM5186"</f>
        <v>FCM5186</v>
      </c>
      <c r="B2711" s="2" t="s">
        <v>68</v>
      </c>
      <c r="C2711" t="s">
        <v>180</v>
      </c>
    </row>
    <row r="2712" spans="1:3" x14ac:dyDescent="0.25">
      <c r="A2712" s="2" t="str">
        <f>"FCM5187"</f>
        <v>FCM5187</v>
      </c>
      <c r="B2712" s="2" t="s">
        <v>47</v>
      </c>
      <c r="C2712" t="s">
        <v>181</v>
      </c>
    </row>
    <row r="2713" spans="1:3" x14ac:dyDescent="0.25">
      <c r="A2713" s="2" t="str">
        <f>"FCM5190"</f>
        <v>FCM5190</v>
      </c>
      <c r="B2713" s="2" t="s">
        <v>68</v>
      </c>
      <c r="C2713" t="s">
        <v>180</v>
      </c>
    </row>
    <row r="2714" spans="1:3" x14ac:dyDescent="0.25">
      <c r="A2714" s="2" t="str">
        <f>"FCM5192"</f>
        <v>FCM5192</v>
      </c>
      <c r="B2714" s="2" t="s">
        <v>83</v>
      </c>
      <c r="C2714" t="s">
        <v>84</v>
      </c>
    </row>
    <row r="2715" spans="1:3" x14ac:dyDescent="0.25">
      <c r="A2715" s="2" t="str">
        <f>"FCM5193"</f>
        <v>FCM5193</v>
      </c>
      <c r="B2715" s="2" t="s">
        <v>83</v>
      </c>
      <c r="C2715" t="s">
        <v>84</v>
      </c>
    </row>
    <row r="2716" spans="1:3" x14ac:dyDescent="0.25">
      <c r="A2716" s="2" t="str">
        <f>"FCM5240"</f>
        <v>FCM5240</v>
      </c>
      <c r="B2716" s="2" t="s">
        <v>93</v>
      </c>
      <c r="C2716" t="s">
        <v>94</v>
      </c>
    </row>
    <row r="2717" spans="1:3" x14ac:dyDescent="0.25">
      <c r="A2717" s="2" t="str">
        <f>"FCM5241"</f>
        <v>FCM5241</v>
      </c>
      <c r="B2717" s="2" t="s">
        <v>93</v>
      </c>
      <c r="C2717" t="s">
        <v>94</v>
      </c>
    </row>
    <row r="2718" spans="1:3" x14ac:dyDescent="0.25">
      <c r="A2718" s="2" t="str">
        <f>"FCM5243"</f>
        <v>FCM5243</v>
      </c>
      <c r="B2718" s="2" t="s">
        <v>93</v>
      </c>
      <c r="C2718" t="s">
        <v>94</v>
      </c>
    </row>
    <row r="2719" spans="1:3" x14ac:dyDescent="0.25">
      <c r="A2719" s="2" t="str">
        <f>"FCM5245"</f>
        <v>FCM5245</v>
      </c>
      <c r="B2719" s="2" t="s">
        <v>93</v>
      </c>
      <c r="C2719" t="s">
        <v>94</v>
      </c>
    </row>
    <row r="2720" spans="1:3" x14ac:dyDescent="0.25">
      <c r="A2720" s="2" t="str">
        <f>"FCM5249"</f>
        <v>FCM5249</v>
      </c>
      <c r="B2720" s="2" t="s">
        <v>83</v>
      </c>
      <c r="C2720" t="s">
        <v>84</v>
      </c>
    </row>
    <row r="2721" spans="1:3" x14ac:dyDescent="0.25">
      <c r="A2721" s="2" t="str">
        <f>"FCM5254"</f>
        <v>FCM5254</v>
      </c>
      <c r="B2721" s="2" t="s">
        <v>47</v>
      </c>
      <c r="C2721" t="s">
        <v>48</v>
      </c>
    </row>
    <row r="2722" spans="1:3" x14ac:dyDescent="0.25">
      <c r="A2722" s="2" t="str">
        <f>"FCM5255"</f>
        <v>FCM5255</v>
      </c>
      <c r="B2722" s="2" t="s">
        <v>47</v>
      </c>
      <c r="C2722" t="s">
        <v>48</v>
      </c>
    </row>
    <row r="2723" spans="1:3" x14ac:dyDescent="0.25">
      <c r="A2723" s="2" t="str">
        <f>"FCM5256"</f>
        <v>FCM5256</v>
      </c>
      <c r="B2723" s="2" t="s">
        <v>47</v>
      </c>
      <c r="C2723" t="s">
        <v>48</v>
      </c>
    </row>
    <row r="2724" spans="1:3" x14ac:dyDescent="0.25">
      <c r="A2724" s="2" t="str">
        <f>"FCM5263"</f>
        <v>FCM5263</v>
      </c>
      <c r="B2724" s="2" t="s">
        <v>53</v>
      </c>
      <c r="C2724" t="s">
        <v>54</v>
      </c>
    </row>
    <row r="2725" spans="1:3" x14ac:dyDescent="0.25">
      <c r="A2725" s="2" t="str">
        <f>"FCM5272"</f>
        <v>FCM5272</v>
      </c>
      <c r="B2725" s="2" t="s">
        <v>70</v>
      </c>
      <c r="C2725" t="s">
        <v>90</v>
      </c>
    </row>
    <row r="2726" spans="1:3" x14ac:dyDescent="0.25">
      <c r="A2726" s="2" t="str">
        <f>"FCM5276"</f>
        <v>FCM5276</v>
      </c>
      <c r="B2726" s="2" t="s">
        <v>70</v>
      </c>
      <c r="C2726" t="s">
        <v>109</v>
      </c>
    </row>
    <row r="2727" spans="1:3" x14ac:dyDescent="0.25">
      <c r="A2727" s="2" t="str">
        <f>"FCM5277"</f>
        <v>FCM5277</v>
      </c>
      <c r="B2727" s="2" t="s">
        <v>70</v>
      </c>
      <c r="C2727" t="s">
        <v>109</v>
      </c>
    </row>
    <row r="2728" spans="1:3" x14ac:dyDescent="0.25">
      <c r="A2728" s="2" t="str">
        <f>"FCM5279"</f>
        <v>FCM5279</v>
      </c>
      <c r="B2728" s="2" t="s">
        <v>70</v>
      </c>
      <c r="C2728" t="s">
        <v>109</v>
      </c>
    </row>
    <row r="2729" spans="1:3" x14ac:dyDescent="0.25">
      <c r="A2729" s="2" t="str">
        <f>"FCM5281"</f>
        <v>FCM5281</v>
      </c>
      <c r="B2729" s="2" t="s">
        <v>47</v>
      </c>
      <c r="C2729" t="s">
        <v>60</v>
      </c>
    </row>
    <row r="2730" spans="1:3" x14ac:dyDescent="0.25">
      <c r="A2730" s="2" t="str">
        <f>"FCM5282"</f>
        <v>FCM5282</v>
      </c>
      <c r="B2730" s="2" t="s">
        <v>47</v>
      </c>
      <c r="C2730" t="s">
        <v>60</v>
      </c>
    </row>
    <row r="2731" spans="1:3" x14ac:dyDescent="0.25">
      <c r="A2731" s="2" t="str">
        <f>"FCM5556"</f>
        <v>FCM5556</v>
      </c>
      <c r="B2731" s="2" t="s">
        <v>120</v>
      </c>
      <c r="C2731" t="s">
        <v>121</v>
      </c>
    </row>
    <row r="2732" spans="1:3" x14ac:dyDescent="0.25">
      <c r="A2732" s="2" t="str">
        <f>"FCM5714"</f>
        <v>FCM5714</v>
      </c>
      <c r="B2732" s="2" t="s">
        <v>47</v>
      </c>
      <c r="C2732" t="s">
        <v>175</v>
      </c>
    </row>
    <row r="2733" spans="1:3" x14ac:dyDescent="0.25">
      <c r="A2733" s="2" t="str">
        <f>"FCM5769"</f>
        <v>FCM5769</v>
      </c>
      <c r="B2733" s="2" t="s">
        <v>35</v>
      </c>
      <c r="C2733" t="s">
        <v>87</v>
      </c>
    </row>
    <row r="2734" spans="1:3" x14ac:dyDescent="0.25">
      <c r="A2734" s="2" t="str">
        <f>"FCM5799"</f>
        <v>FCM5799</v>
      </c>
      <c r="B2734" s="2" t="s">
        <v>35</v>
      </c>
      <c r="C2734" t="s">
        <v>81</v>
      </c>
    </row>
    <row r="2735" spans="1:3" x14ac:dyDescent="0.25">
      <c r="A2735" s="2" t="str">
        <f>"FCM5815"</f>
        <v>FCM5815</v>
      </c>
      <c r="B2735" s="2" t="s">
        <v>98</v>
      </c>
      <c r="C2735" t="s">
        <v>99</v>
      </c>
    </row>
    <row r="2736" spans="1:3" x14ac:dyDescent="0.25">
      <c r="A2736" s="2" t="str">
        <f>"FCM5893"</f>
        <v>FCM5893</v>
      </c>
      <c r="B2736" s="2" t="s">
        <v>35</v>
      </c>
      <c r="C2736" t="s">
        <v>36</v>
      </c>
    </row>
    <row r="2737" spans="1:3" x14ac:dyDescent="0.25">
      <c r="A2737" s="2" t="str">
        <f>"FCM5953"</f>
        <v>FCM5953</v>
      </c>
      <c r="B2737" s="2" t="s">
        <v>68</v>
      </c>
      <c r="C2737" t="s">
        <v>97</v>
      </c>
    </row>
    <row r="2738" spans="1:3" x14ac:dyDescent="0.25">
      <c r="A2738" s="2" t="str">
        <f>"FCM5954"</f>
        <v>FCM5954</v>
      </c>
      <c r="B2738" s="2" t="s">
        <v>68</v>
      </c>
      <c r="C2738" t="s">
        <v>97</v>
      </c>
    </row>
    <row r="2739" spans="1:3" x14ac:dyDescent="0.25">
      <c r="A2739" s="2" t="str">
        <f>"FCM5955"</f>
        <v>FCM5955</v>
      </c>
      <c r="B2739" s="2" t="s">
        <v>68</v>
      </c>
      <c r="C2739" t="s">
        <v>97</v>
      </c>
    </row>
    <row r="2740" spans="1:3" x14ac:dyDescent="0.25">
      <c r="A2740" s="2" t="str">
        <f>"FCM5956"</f>
        <v>FCM5956</v>
      </c>
      <c r="B2740" s="2" t="s">
        <v>68</v>
      </c>
      <c r="C2740" t="s">
        <v>97</v>
      </c>
    </row>
    <row r="2741" spans="1:3" x14ac:dyDescent="0.25">
      <c r="A2741" s="2" t="str">
        <f>"FCN0415"</f>
        <v>FCN0415</v>
      </c>
      <c r="B2741" s="2" t="s">
        <v>16</v>
      </c>
      <c r="C2741" t="s">
        <v>16</v>
      </c>
    </row>
    <row r="2742" spans="1:3" x14ac:dyDescent="0.25">
      <c r="A2742" s="2" t="str">
        <f>"FCN0420"</f>
        <v>FCN0420</v>
      </c>
      <c r="B2742" s="2" t="s">
        <v>23</v>
      </c>
      <c r="C2742" t="s">
        <v>16</v>
      </c>
    </row>
    <row r="2743" spans="1:3" x14ac:dyDescent="0.25">
      <c r="A2743" s="2" t="str">
        <f>"FCN0603"</f>
        <v>FCN0603</v>
      </c>
      <c r="B2743" s="2" t="s">
        <v>23</v>
      </c>
      <c r="C2743" t="s">
        <v>16</v>
      </c>
    </row>
    <row r="2744" spans="1:3" x14ac:dyDescent="0.25">
      <c r="A2744" s="2" t="str">
        <f>"FCN0606"</f>
        <v>FCN0606</v>
      </c>
      <c r="B2744" s="2" t="s">
        <v>23</v>
      </c>
      <c r="C2744" t="s">
        <v>16</v>
      </c>
    </row>
    <row r="2745" spans="1:3" x14ac:dyDescent="0.25">
      <c r="A2745" s="2" t="str">
        <f>"FCN0610"</f>
        <v>FCN0610</v>
      </c>
      <c r="B2745" s="2" t="s">
        <v>23</v>
      </c>
      <c r="C2745" t="s">
        <v>16</v>
      </c>
    </row>
    <row r="2746" spans="1:3" x14ac:dyDescent="0.25">
      <c r="A2746" s="2" t="str">
        <f>"FCN0615"</f>
        <v>FCN0615</v>
      </c>
      <c r="B2746" s="2" t="s">
        <v>23</v>
      </c>
      <c r="C2746" t="s">
        <v>16</v>
      </c>
    </row>
    <row r="2747" spans="1:3" x14ac:dyDescent="0.25">
      <c r="A2747" s="2" t="str">
        <f>"FCN0620"</f>
        <v>FCN0620</v>
      </c>
      <c r="B2747" s="2" t="s">
        <v>23</v>
      </c>
      <c r="C2747" t="s">
        <v>16</v>
      </c>
    </row>
    <row r="2748" spans="1:3" x14ac:dyDescent="0.25">
      <c r="A2748" s="2" t="str">
        <f>"FCN0625"</f>
        <v>FCN0625</v>
      </c>
      <c r="B2748" s="2" t="s">
        <v>23</v>
      </c>
      <c r="C2748" t="s">
        <v>16</v>
      </c>
    </row>
    <row r="2749" spans="1:3" x14ac:dyDescent="0.25">
      <c r="A2749" s="2" t="str">
        <f>"FCN0803"</f>
        <v>FCN0803</v>
      </c>
      <c r="B2749" s="2" t="s">
        <v>23</v>
      </c>
      <c r="C2749" t="s">
        <v>16</v>
      </c>
    </row>
    <row r="2750" spans="1:3" x14ac:dyDescent="0.25">
      <c r="A2750" s="2" t="str">
        <f>"FCN0806"</f>
        <v>FCN0806</v>
      </c>
      <c r="B2750" s="2" t="s">
        <v>23</v>
      </c>
      <c r="C2750" t="s">
        <v>16</v>
      </c>
    </row>
    <row r="2751" spans="1:3" x14ac:dyDescent="0.25">
      <c r="A2751" s="2" t="str">
        <f>"FCN0810"</f>
        <v>FCN0810</v>
      </c>
      <c r="B2751" s="2" t="s">
        <v>23</v>
      </c>
      <c r="C2751" t="s">
        <v>16</v>
      </c>
    </row>
    <row r="2752" spans="1:3" x14ac:dyDescent="0.25">
      <c r="A2752" s="2" t="str">
        <f>"FCN0815"</f>
        <v>FCN0815</v>
      </c>
      <c r="B2752" s="2" t="s">
        <v>23</v>
      </c>
      <c r="C2752" t="s">
        <v>16</v>
      </c>
    </row>
    <row r="2753" spans="1:3" x14ac:dyDescent="0.25">
      <c r="A2753" s="2" t="str">
        <f>"FCN0820"</f>
        <v>FCN0820</v>
      </c>
      <c r="B2753" s="2" t="s">
        <v>23</v>
      </c>
      <c r="C2753" t="s">
        <v>16</v>
      </c>
    </row>
    <row r="2754" spans="1:3" x14ac:dyDescent="0.25">
      <c r="A2754" s="2" t="str">
        <f>"FCN0825"</f>
        <v>FCN0825</v>
      </c>
      <c r="B2754" s="2" t="s">
        <v>23</v>
      </c>
      <c r="C2754" t="s">
        <v>16</v>
      </c>
    </row>
    <row r="2755" spans="1:3" x14ac:dyDescent="0.25">
      <c r="A2755" s="2" t="str">
        <f>"FCN1003"</f>
        <v>FCN1003</v>
      </c>
      <c r="B2755" s="2" t="s">
        <v>23</v>
      </c>
      <c r="C2755" t="s">
        <v>16</v>
      </c>
    </row>
    <row r="2756" spans="1:3" x14ac:dyDescent="0.25">
      <c r="A2756" s="2" t="str">
        <f>"FCN1006"</f>
        <v>FCN1006</v>
      </c>
      <c r="B2756" s="2" t="s">
        <v>23</v>
      </c>
      <c r="C2756" t="s">
        <v>16</v>
      </c>
    </row>
    <row r="2757" spans="1:3" x14ac:dyDescent="0.25">
      <c r="A2757" s="2" t="str">
        <f>"FCN1010"</f>
        <v>FCN1010</v>
      </c>
      <c r="B2757" s="2" t="s">
        <v>23</v>
      </c>
      <c r="C2757" t="s">
        <v>16</v>
      </c>
    </row>
    <row r="2758" spans="1:3" x14ac:dyDescent="0.25">
      <c r="A2758" s="2" t="str">
        <f>"FCN1015"</f>
        <v>FCN1015</v>
      </c>
      <c r="B2758" s="2" t="s">
        <v>23</v>
      </c>
      <c r="C2758" t="s">
        <v>16</v>
      </c>
    </row>
    <row r="2759" spans="1:3" x14ac:dyDescent="0.25">
      <c r="A2759" s="2" t="str">
        <f>"FCN1020"</f>
        <v>FCN1020</v>
      </c>
      <c r="B2759" s="2" t="s">
        <v>23</v>
      </c>
      <c r="C2759" t="s">
        <v>16</v>
      </c>
    </row>
    <row r="2760" spans="1:3" x14ac:dyDescent="0.25">
      <c r="A2760" s="2" t="str">
        <f>"FCN1025"</f>
        <v>FCN1025</v>
      </c>
      <c r="B2760" s="2" t="s">
        <v>23</v>
      </c>
      <c r="C2760" t="s">
        <v>16</v>
      </c>
    </row>
    <row r="2761" spans="1:3" x14ac:dyDescent="0.25">
      <c r="A2761" s="2" t="str">
        <f>"FCN1210"</f>
        <v>FCN1210</v>
      </c>
      <c r="B2761" s="2" t="s">
        <v>23</v>
      </c>
      <c r="C2761" t="s">
        <v>16</v>
      </c>
    </row>
    <row r="2762" spans="1:3" x14ac:dyDescent="0.25">
      <c r="A2762" s="2" t="str">
        <f>"FCN1215"</f>
        <v>FCN1215</v>
      </c>
      <c r="B2762" s="2" t="s">
        <v>23</v>
      </c>
      <c r="C2762" t="s">
        <v>16</v>
      </c>
    </row>
    <row r="2763" spans="1:3" x14ac:dyDescent="0.25">
      <c r="A2763" s="2" t="str">
        <f>"FCN1220"</f>
        <v>FCN1220</v>
      </c>
      <c r="B2763" s="2" t="s">
        <v>23</v>
      </c>
      <c r="C2763" t="s">
        <v>16</v>
      </c>
    </row>
    <row r="2764" spans="1:3" x14ac:dyDescent="0.25">
      <c r="A2764" s="2" t="str">
        <f>"FCN1225"</f>
        <v>FCN1225</v>
      </c>
      <c r="B2764" s="2" t="s">
        <v>23</v>
      </c>
      <c r="C2764" t="s">
        <v>16</v>
      </c>
    </row>
    <row r="2765" spans="1:3" x14ac:dyDescent="0.25">
      <c r="A2765" s="2" t="str">
        <f>"FCP0101"</f>
        <v>FCP0101</v>
      </c>
      <c r="B2765" s="2" t="s">
        <v>83</v>
      </c>
      <c r="C2765" t="s">
        <v>140</v>
      </c>
    </row>
    <row r="2766" spans="1:3" x14ac:dyDescent="0.25">
      <c r="A2766" s="2" t="str">
        <f>"FCP0102"</f>
        <v>FCP0102</v>
      </c>
      <c r="B2766" s="2" t="s">
        <v>83</v>
      </c>
      <c r="C2766" t="s">
        <v>140</v>
      </c>
    </row>
    <row r="2767" spans="1:3" x14ac:dyDescent="0.25">
      <c r="A2767" s="2" t="str">
        <f>"FCP0129"</f>
        <v>FCP0129</v>
      </c>
      <c r="B2767" s="2" t="s">
        <v>83</v>
      </c>
      <c r="C2767" t="s">
        <v>140</v>
      </c>
    </row>
    <row r="2768" spans="1:3" x14ac:dyDescent="0.25">
      <c r="A2768" s="2" t="str">
        <f>"FCP0134"</f>
        <v>FCP0134</v>
      </c>
      <c r="B2768" s="2" t="s">
        <v>83</v>
      </c>
      <c r="C2768" t="s">
        <v>140</v>
      </c>
    </row>
    <row r="2769" spans="1:3" x14ac:dyDescent="0.25">
      <c r="A2769" s="2" t="str">
        <f>"FCP0138"</f>
        <v>FCP0138</v>
      </c>
      <c r="B2769" s="2" t="s">
        <v>138</v>
      </c>
      <c r="C2769" t="s">
        <v>139</v>
      </c>
    </row>
    <row r="2770" spans="1:3" x14ac:dyDescent="0.25">
      <c r="A2770" s="2" t="str">
        <f>"FCP0139"</f>
        <v>FCP0139</v>
      </c>
      <c r="B2770" s="2" t="s">
        <v>138</v>
      </c>
      <c r="C2770" t="s">
        <v>139</v>
      </c>
    </row>
    <row r="2771" spans="1:3" x14ac:dyDescent="0.25">
      <c r="A2771" s="2" t="str">
        <f>"FCP0140"</f>
        <v>FCP0140</v>
      </c>
      <c r="B2771" s="2" t="s">
        <v>138</v>
      </c>
      <c r="C2771" t="s">
        <v>139</v>
      </c>
    </row>
    <row r="2772" spans="1:3" x14ac:dyDescent="0.25">
      <c r="A2772" s="2" t="str">
        <f>"FCP0501"</f>
        <v>FCP0501</v>
      </c>
      <c r="B2772" s="2" t="s">
        <v>12</v>
      </c>
      <c r="C2772" t="s">
        <v>426</v>
      </c>
    </row>
    <row r="2773" spans="1:3" x14ac:dyDescent="0.25">
      <c r="A2773" s="2" t="str">
        <f>"FCP0502"</f>
        <v>FCP0502</v>
      </c>
      <c r="B2773" s="2" t="s">
        <v>12</v>
      </c>
      <c r="C2773" t="s">
        <v>427</v>
      </c>
    </row>
    <row r="2774" spans="1:3" x14ac:dyDescent="0.25">
      <c r="A2774" s="2" t="str">
        <f>"FCP0503"</f>
        <v>FCP0503</v>
      </c>
      <c r="B2774" s="2" t="s">
        <v>12</v>
      </c>
      <c r="C2774" t="s">
        <v>428</v>
      </c>
    </row>
    <row r="2775" spans="1:3" x14ac:dyDescent="0.25">
      <c r="A2775" s="2" t="str">
        <f>"FCP0504"</f>
        <v>FCP0504</v>
      </c>
      <c r="B2775" s="2" t="s">
        <v>12</v>
      </c>
      <c r="C2775" t="s">
        <v>429</v>
      </c>
    </row>
    <row r="2776" spans="1:3" x14ac:dyDescent="0.25">
      <c r="A2776" s="2" t="str">
        <f>"FCP0505"</f>
        <v>FCP0505</v>
      </c>
      <c r="B2776" s="2" t="s">
        <v>12</v>
      </c>
      <c r="C2776" t="s">
        <v>430</v>
      </c>
    </row>
    <row r="2777" spans="1:3" x14ac:dyDescent="0.25">
      <c r="A2777" s="2" t="str">
        <f>"FCP0506"</f>
        <v>FCP0506</v>
      </c>
      <c r="B2777" s="2" t="s">
        <v>12</v>
      </c>
      <c r="C2777" t="s">
        <v>431</v>
      </c>
    </row>
    <row r="2778" spans="1:3" x14ac:dyDescent="0.25">
      <c r="A2778" s="2" t="str">
        <f>"FCP0507"</f>
        <v>FCP0507</v>
      </c>
      <c r="B2778" s="2" t="s">
        <v>12</v>
      </c>
      <c r="C2778" t="s">
        <v>432</v>
      </c>
    </row>
    <row r="2779" spans="1:3" x14ac:dyDescent="0.25">
      <c r="A2779" s="2" t="str">
        <f>"FCP0508"</f>
        <v>FCP0508</v>
      </c>
      <c r="B2779" s="2" t="s">
        <v>12</v>
      </c>
      <c r="C2779" t="s">
        <v>433</v>
      </c>
    </row>
    <row r="2780" spans="1:3" x14ac:dyDescent="0.25">
      <c r="A2780" s="2" t="str">
        <f>"FCP0509"</f>
        <v>FCP0509</v>
      </c>
      <c r="B2780" s="2" t="s">
        <v>12</v>
      </c>
      <c r="C2780" t="s">
        <v>434</v>
      </c>
    </row>
    <row r="2781" spans="1:3" x14ac:dyDescent="0.25">
      <c r="A2781" s="2" t="str">
        <f>"FCP0510"</f>
        <v>FCP0510</v>
      </c>
      <c r="B2781" s="2" t="s">
        <v>12</v>
      </c>
      <c r="C2781" t="s">
        <v>435</v>
      </c>
    </row>
    <row r="2782" spans="1:3" x14ac:dyDescent="0.25">
      <c r="A2782" s="2" t="str">
        <f>"FCP0511"</f>
        <v>FCP0511</v>
      </c>
      <c r="B2782" s="2" t="s">
        <v>12</v>
      </c>
      <c r="C2782" t="s">
        <v>436</v>
      </c>
    </row>
    <row r="2783" spans="1:3" x14ac:dyDescent="0.25">
      <c r="A2783" s="2" t="str">
        <f>"FCP0512"</f>
        <v>FCP0512</v>
      </c>
      <c r="B2783" s="2" t="s">
        <v>12</v>
      </c>
      <c r="C2783" t="s">
        <v>437</v>
      </c>
    </row>
    <row r="2784" spans="1:3" x14ac:dyDescent="0.25">
      <c r="A2784" s="2" t="str">
        <f>"FCP0513"</f>
        <v>FCP0513</v>
      </c>
      <c r="B2784" s="2" t="s">
        <v>12</v>
      </c>
      <c r="C2784" t="s">
        <v>438</v>
      </c>
    </row>
    <row r="2785" spans="1:3" x14ac:dyDescent="0.25">
      <c r="A2785" s="2" t="str">
        <f>"FCP0514"</f>
        <v>FCP0514</v>
      </c>
      <c r="B2785" s="2" t="s">
        <v>12</v>
      </c>
      <c r="C2785" t="s">
        <v>439</v>
      </c>
    </row>
    <row r="2786" spans="1:3" x14ac:dyDescent="0.25">
      <c r="A2786" s="2" t="str">
        <f>"FCP0515"</f>
        <v>FCP0515</v>
      </c>
      <c r="B2786" s="2" t="s">
        <v>12</v>
      </c>
      <c r="C2786" t="s">
        <v>440</v>
      </c>
    </row>
    <row r="2787" spans="1:3" x14ac:dyDescent="0.25">
      <c r="A2787" s="2" t="str">
        <f>"FCP0516"</f>
        <v>FCP0516</v>
      </c>
      <c r="B2787" s="2" t="s">
        <v>12</v>
      </c>
      <c r="C2787" t="s">
        <v>441</v>
      </c>
    </row>
    <row r="2788" spans="1:3" x14ac:dyDescent="0.25">
      <c r="A2788" s="2" t="str">
        <f>"FCP0517"</f>
        <v>FCP0517</v>
      </c>
      <c r="B2788" s="2" t="s">
        <v>12</v>
      </c>
      <c r="C2788" t="s">
        <v>442</v>
      </c>
    </row>
    <row r="2789" spans="1:3" x14ac:dyDescent="0.25">
      <c r="A2789" s="2" t="str">
        <f>"FCP0518"</f>
        <v>FCP0518</v>
      </c>
      <c r="B2789" s="2" t="s">
        <v>12</v>
      </c>
      <c r="C2789" t="s">
        <v>443</v>
      </c>
    </row>
    <row r="2790" spans="1:3" x14ac:dyDescent="0.25">
      <c r="A2790" s="2" t="str">
        <f>"FCR2403"</f>
        <v>FCR2403</v>
      </c>
      <c r="B2790" s="2" t="s">
        <v>23</v>
      </c>
      <c r="C2790" t="s">
        <v>136</v>
      </c>
    </row>
    <row r="2791" spans="1:3" x14ac:dyDescent="0.25">
      <c r="A2791" s="2" t="str">
        <f>"FCR2406"</f>
        <v>FCR2406</v>
      </c>
      <c r="B2791" s="2" t="s">
        <v>23</v>
      </c>
      <c r="C2791" t="s">
        <v>136</v>
      </c>
    </row>
    <row r="2792" spans="1:3" x14ac:dyDescent="0.25">
      <c r="A2792" s="2" t="str">
        <f>"FCR2410"</f>
        <v>FCR2410</v>
      </c>
      <c r="B2792" s="2" t="s">
        <v>23</v>
      </c>
      <c r="C2792" t="s">
        <v>136</v>
      </c>
    </row>
    <row r="2793" spans="1:3" x14ac:dyDescent="0.25">
      <c r="A2793" s="2" t="str">
        <f>"FCR2415"</f>
        <v>FCR2415</v>
      </c>
      <c r="B2793" s="2" t="s">
        <v>23</v>
      </c>
      <c r="C2793" t="s">
        <v>136</v>
      </c>
    </row>
    <row r="2794" spans="1:3" x14ac:dyDescent="0.25">
      <c r="A2794" s="2" t="str">
        <f>"FCR2420"</f>
        <v>FCR2420</v>
      </c>
      <c r="B2794" s="2" t="s">
        <v>23</v>
      </c>
      <c r="C2794" t="s">
        <v>136</v>
      </c>
    </row>
    <row r="2795" spans="1:3" x14ac:dyDescent="0.25">
      <c r="A2795" s="2" t="str">
        <f>"FCS0703"</f>
        <v>FCS0703</v>
      </c>
      <c r="B2795" s="2" t="s">
        <v>125</v>
      </c>
      <c r="C2795" t="s">
        <v>134</v>
      </c>
    </row>
    <row r="2796" spans="1:3" x14ac:dyDescent="0.25">
      <c r="A2796" s="2" t="str">
        <f>"FCS0706"</f>
        <v>FCS0706</v>
      </c>
      <c r="B2796" s="2" t="s">
        <v>125</v>
      </c>
      <c r="C2796" t="s">
        <v>134</v>
      </c>
    </row>
    <row r="2797" spans="1:3" x14ac:dyDescent="0.25">
      <c r="A2797" s="2" t="str">
        <f>"FCS0710"</f>
        <v>FCS0710</v>
      </c>
      <c r="B2797" s="2" t="s">
        <v>125</v>
      </c>
      <c r="C2797" t="s">
        <v>134</v>
      </c>
    </row>
    <row r="2798" spans="1:3" x14ac:dyDescent="0.25">
      <c r="A2798" s="2" t="str">
        <f>"FCS0720"</f>
        <v>FCS0720</v>
      </c>
      <c r="B2798" s="2" t="s">
        <v>125</v>
      </c>
      <c r="C2798" t="s">
        <v>134</v>
      </c>
    </row>
    <row r="2799" spans="1:3" x14ac:dyDescent="0.25">
      <c r="A2799" s="2" t="str">
        <f>"FCS0810"</f>
        <v>FCS0810</v>
      </c>
      <c r="B2799" s="2" t="s">
        <v>125</v>
      </c>
      <c r="C2799" t="s">
        <v>134</v>
      </c>
    </row>
    <row r="2800" spans="1:3" x14ac:dyDescent="0.25">
      <c r="A2800" s="2" t="str">
        <f>"FCS0820"</f>
        <v>FCS0820</v>
      </c>
      <c r="B2800" s="2" t="s">
        <v>125</v>
      </c>
      <c r="C2800" t="s">
        <v>134</v>
      </c>
    </row>
    <row r="2801" spans="1:3" x14ac:dyDescent="0.25">
      <c r="A2801" s="2" t="str">
        <f>"FCS0903"</f>
        <v>FCS0903</v>
      </c>
      <c r="B2801" s="2" t="s">
        <v>125</v>
      </c>
      <c r="C2801" t="s">
        <v>134</v>
      </c>
    </row>
    <row r="2802" spans="1:3" x14ac:dyDescent="0.25">
      <c r="A2802" s="2" t="str">
        <f>"FCS0906"</f>
        <v>FCS0906</v>
      </c>
      <c r="B2802" s="2" t="s">
        <v>125</v>
      </c>
      <c r="C2802" t="s">
        <v>134</v>
      </c>
    </row>
    <row r="2803" spans="1:3" x14ac:dyDescent="0.25">
      <c r="A2803" s="2" t="str">
        <f>"FCS0910"</f>
        <v>FCS0910</v>
      </c>
      <c r="B2803" s="2" t="s">
        <v>125</v>
      </c>
      <c r="C2803" t="s">
        <v>134</v>
      </c>
    </row>
    <row r="2804" spans="1:3" x14ac:dyDescent="0.25">
      <c r="A2804" s="2" t="str">
        <f>"FCS1003"</f>
        <v>FCS1003</v>
      </c>
      <c r="B2804" s="2" t="s">
        <v>125</v>
      </c>
      <c r="C2804" t="s">
        <v>134</v>
      </c>
    </row>
    <row r="2805" spans="1:3" x14ac:dyDescent="0.25">
      <c r="A2805" s="2" t="str">
        <f>"FCS1010"</f>
        <v>FCS1010</v>
      </c>
      <c r="B2805" s="2" t="s">
        <v>125</v>
      </c>
      <c r="C2805" t="s">
        <v>134</v>
      </c>
    </row>
    <row r="2806" spans="1:3" x14ac:dyDescent="0.25">
      <c r="A2806" s="2" t="str">
        <f>"FCS1020"</f>
        <v>FCS1020</v>
      </c>
      <c r="B2806" s="2" t="s">
        <v>125</v>
      </c>
      <c r="C2806" t="s">
        <v>134</v>
      </c>
    </row>
    <row r="2807" spans="1:3" x14ac:dyDescent="0.25">
      <c r="A2807" s="2" t="str">
        <f>"FCS1103"</f>
        <v>FCS1103</v>
      </c>
      <c r="B2807" s="2" t="s">
        <v>125</v>
      </c>
      <c r="C2807" t="s">
        <v>134</v>
      </c>
    </row>
    <row r="2808" spans="1:3" x14ac:dyDescent="0.25">
      <c r="A2808" s="2" t="str">
        <f>"FCS1106"</f>
        <v>FCS1106</v>
      </c>
      <c r="B2808" s="2" t="s">
        <v>125</v>
      </c>
      <c r="C2808" t="s">
        <v>134</v>
      </c>
    </row>
    <row r="2809" spans="1:3" x14ac:dyDescent="0.25">
      <c r="A2809" s="2" t="str">
        <f>"FCS1110"</f>
        <v>FCS1110</v>
      </c>
      <c r="B2809" s="2" t="s">
        <v>125</v>
      </c>
      <c r="C2809" t="s">
        <v>134</v>
      </c>
    </row>
    <row r="2810" spans="1:3" x14ac:dyDescent="0.25">
      <c r="A2810" s="2" t="str">
        <f>"FCS1203"</f>
        <v>FCS1203</v>
      </c>
      <c r="B2810" s="2" t="s">
        <v>125</v>
      </c>
      <c r="C2810" t="s">
        <v>134</v>
      </c>
    </row>
    <row r="2811" spans="1:3" x14ac:dyDescent="0.25">
      <c r="A2811" s="2" t="str">
        <f>"FCS1206"</f>
        <v>FCS1206</v>
      </c>
      <c r="B2811" s="2" t="s">
        <v>125</v>
      </c>
      <c r="C2811" t="s">
        <v>134</v>
      </c>
    </row>
    <row r="2812" spans="1:3" x14ac:dyDescent="0.25">
      <c r="A2812" s="2" t="str">
        <f>"FCS1210"</f>
        <v>FCS1210</v>
      </c>
      <c r="B2812" s="2" t="s">
        <v>125</v>
      </c>
      <c r="C2812" t="s">
        <v>134</v>
      </c>
    </row>
    <row r="2813" spans="1:3" x14ac:dyDescent="0.25">
      <c r="A2813" s="2" t="str">
        <f>"FCS1403"</f>
        <v>FCS1403</v>
      </c>
      <c r="B2813" s="2" t="s">
        <v>125</v>
      </c>
      <c r="C2813" t="s">
        <v>134</v>
      </c>
    </row>
    <row r="2814" spans="1:3" x14ac:dyDescent="0.25">
      <c r="A2814" s="2" t="str">
        <f>"FCS1406"</f>
        <v>FCS1406</v>
      </c>
      <c r="B2814" s="2" t="s">
        <v>125</v>
      </c>
      <c r="C2814" t="s">
        <v>134</v>
      </c>
    </row>
    <row r="2815" spans="1:3" x14ac:dyDescent="0.25">
      <c r="A2815" s="2" t="str">
        <f>"FCS1410"</f>
        <v>FCS1410</v>
      </c>
      <c r="B2815" s="2" t="s">
        <v>125</v>
      </c>
      <c r="C2815" t="s">
        <v>134</v>
      </c>
    </row>
    <row r="2816" spans="1:3" x14ac:dyDescent="0.25">
      <c r="A2816" s="2" t="str">
        <f>"FCS1610"</f>
        <v>FCS1610</v>
      </c>
      <c r="B2816" s="2" t="s">
        <v>125</v>
      </c>
      <c r="C2816" t="s">
        <v>134</v>
      </c>
    </row>
    <row r="2817" spans="1:3" x14ac:dyDescent="0.25">
      <c r="A2817" s="2" t="str">
        <f>"FCS1803"</f>
        <v>FCS1803</v>
      </c>
      <c r="B2817" s="2" t="s">
        <v>125</v>
      </c>
      <c r="C2817" t="s">
        <v>134</v>
      </c>
    </row>
    <row r="2818" spans="1:3" x14ac:dyDescent="0.25">
      <c r="A2818" s="2" t="str">
        <f>"FCS1806"</f>
        <v>FCS1806</v>
      </c>
      <c r="B2818" s="2" t="s">
        <v>125</v>
      </c>
      <c r="C2818" t="s">
        <v>134</v>
      </c>
    </row>
    <row r="2819" spans="1:3" x14ac:dyDescent="0.25">
      <c r="A2819" s="2" t="str">
        <f>"FCS1810"</f>
        <v>FCS1810</v>
      </c>
      <c r="B2819" s="2" t="s">
        <v>125</v>
      </c>
      <c r="C2819" t="s">
        <v>134</v>
      </c>
    </row>
    <row r="2820" spans="1:3" x14ac:dyDescent="0.25">
      <c r="A2820" s="2" t="str">
        <f>"FCS2003"</f>
        <v>FCS2003</v>
      </c>
      <c r="B2820" s="2" t="s">
        <v>125</v>
      </c>
      <c r="C2820" t="s">
        <v>134</v>
      </c>
    </row>
    <row r="2821" spans="1:3" x14ac:dyDescent="0.25">
      <c r="A2821" s="2" t="str">
        <f>"FCS2006"</f>
        <v>FCS2006</v>
      </c>
      <c r="B2821" s="2" t="s">
        <v>125</v>
      </c>
      <c r="C2821" t="s">
        <v>134</v>
      </c>
    </row>
    <row r="2822" spans="1:3" x14ac:dyDescent="0.25">
      <c r="A2822" s="2" t="str">
        <f>"FCS2010"</f>
        <v>FCS2010</v>
      </c>
      <c r="B2822" s="2" t="s">
        <v>125</v>
      </c>
      <c r="C2822" t="s">
        <v>134</v>
      </c>
    </row>
    <row r="2823" spans="1:3" x14ac:dyDescent="0.25">
      <c r="A2823" s="2" t="str">
        <f>"FCS2410"</f>
        <v>FCS2410</v>
      </c>
      <c r="B2823" s="2" t="s">
        <v>125</v>
      </c>
      <c r="C2823" t="s">
        <v>134</v>
      </c>
    </row>
    <row r="2824" spans="1:3" x14ac:dyDescent="0.25">
      <c r="A2824" s="2" t="str">
        <f>"FCU0403"</f>
        <v>FCU0403</v>
      </c>
      <c r="B2824" s="2" t="s">
        <v>23</v>
      </c>
      <c r="C2824" t="s">
        <v>24</v>
      </c>
    </row>
    <row r="2825" spans="1:3" x14ac:dyDescent="0.25">
      <c r="A2825" s="2" t="str">
        <f>"FCU0406"</f>
        <v>FCU0406</v>
      </c>
      <c r="B2825" s="2" t="s">
        <v>23</v>
      </c>
      <c r="C2825" t="s">
        <v>24</v>
      </c>
    </row>
    <row r="2826" spans="1:3" x14ac:dyDescent="0.25">
      <c r="A2826" s="2" t="str">
        <f>"FCU0410"</f>
        <v>FCU0410</v>
      </c>
      <c r="B2826" s="2" t="s">
        <v>23</v>
      </c>
      <c r="C2826" t="s">
        <v>24</v>
      </c>
    </row>
    <row r="2827" spans="1:3" x14ac:dyDescent="0.25">
      <c r="A2827" s="2" t="str">
        <f>"FCU0415"</f>
        <v>FCU0415</v>
      </c>
      <c r="B2827" s="2" t="s">
        <v>23</v>
      </c>
      <c r="C2827" t="s">
        <v>24</v>
      </c>
    </row>
    <row r="2828" spans="1:3" x14ac:dyDescent="0.25">
      <c r="A2828" s="2" t="str">
        <f>"FCU0420"</f>
        <v>FCU0420</v>
      </c>
      <c r="B2828" s="2" t="s">
        <v>23</v>
      </c>
      <c r="C2828" t="s">
        <v>24</v>
      </c>
    </row>
    <row r="2829" spans="1:3" x14ac:dyDescent="0.25">
      <c r="A2829" s="2" t="str">
        <f>"FCU0603"</f>
        <v>FCU0603</v>
      </c>
      <c r="B2829" s="2" t="s">
        <v>23</v>
      </c>
      <c r="C2829" t="s">
        <v>24</v>
      </c>
    </row>
    <row r="2830" spans="1:3" x14ac:dyDescent="0.25">
      <c r="A2830" s="2" t="str">
        <f>"FCU0606"</f>
        <v>FCU0606</v>
      </c>
      <c r="B2830" s="2" t="s">
        <v>23</v>
      </c>
      <c r="C2830" t="s">
        <v>24</v>
      </c>
    </row>
    <row r="2831" spans="1:3" x14ac:dyDescent="0.25">
      <c r="A2831" s="2" t="str">
        <f>"FCU0610"</f>
        <v>FCU0610</v>
      </c>
      <c r="B2831" s="2" t="s">
        <v>23</v>
      </c>
      <c r="C2831" t="s">
        <v>24</v>
      </c>
    </row>
    <row r="2832" spans="1:3" x14ac:dyDescent="0.25">
      <c r="A2832" s="2" t="str">
        <f>"FCU0615"</f>
        <v>FCU0615</v>
      </c>
      <c r="B2832" s="2" t="s">
        <v>23</v>
      </c>
      <c r="C2832" t="s">
        <v>24</v>
      </c>
    </row>
    <row r="2833" spans="1:3" x14ac:dyDescent="0.25">
      <c r="A2833" s="2" t="str">
        <f>"FCU0620"</f>
        <v>FCU0620</v>
      </c>
      <c r="B2833" s="2" t="s">
        <v>23</v>
      </c>
      <c r="C2833" t="s">
        <v>24</v>
      </c>
    </row>
    <row r="2834" spans="1:3" x14ac:dyDescent="0.25">
      <c r="A2834" s="2" t="str">
        <f>"FCU0650"</f>
        <v>FCU0650</v>
      </c>
      <c r="B2834" s="2" t="s">
        <v>23</v>
      </c>
      <c r="C2834" t="s">
        <v>24</v>
      </c>
    </row>
    <row r="2835" spans="1:3" x14ac:dyDescent="0.25">
      <c r="A2835" s="2" t="str">
        <f>"FCU0803"</f>
        <v>FCU0803</v>
      </c>
      <c r="B2835" s="2" t="s">
        <v>23</v>
      </c>
      <c r="C2835" t="s">
        <v>24</v>
      </c>
    </row>
    <row r="2836" spans="1:3" x14ac:dyDescent="0.25">
      <c r="A2836" s="2" t="str">
        <f>"FCU0806"</f>
        <v>FCU0806</v>
      </c>
      <c r="B2836" s="2" t="s">
        <v>23</v>
      </c>
      <c r="C2836" t="s">
        <v>24</v>
      </c>
    </row>
    <row r="2837" spans="1:3" x14ac:dyDescent="0.25">
      <c r="A2837" s="2" t="str">
        <f>"FCU0810"</f>
        <v>FCU0810</v>
      </c>
      <c r="B2837" s="2" t="s">
        <v>23</v>
      </c>
      <c r="C2837" t="s">
        <v>24</v>
      </c>
    </row>
    <row r="2838" spans="1:3" x14ac:dyDescent="0.25">
      <c r="A2838" s="2" t="str">
        <f>"FCU0815"</f>
        <v>FCU0815</v>
      </c>
      <c r="B2838" s="2" t="s">
        <v>23</v>
      </c>
      <c r="C2838" t="s">
        <v>24</v>
      </c>
    </row>
    <row r="2839" spans="1:3" x14ac:dyDescent="0.25">
      <c r="A2839" s="2" t="str">
        <f>"FCU0820"</f>
        <v>FCU0820</v>
      </c>
      <c r="B2839" s="2" t="s">
        <v>23</v>
      </c>
      <c r="C2839" t="s">
        <v>24</v>
      </c>
    </row>
    <row r="2840" spans="1:3" x14ac:dyDescent="0.25">
      <c r="A2840" s="2" t="str">
        <f>"FCU0850"</f>
        <v>FCU0850</v>
      </c>
      <c r="B2840" s="2" t="s">
        <v>23</v>
      </c>
      <c r="C2840" t="s">
        <v>24</v>
      </c>
    </row>
    <row r="2841" spans="1:3" x14ac:dyDescent="0.25">
      <c r="A2841" s="2" t="str">
        <f>"FCU1003"</f>
        <v>FCU1003</v>
      </c>
      <c r="B2841" s="2" t="s">
        <v>23</v>
      </c>
      <c r="C2841" t="s">
        <v>24</v>
      </c>
    </row>
    <row r="2842" spans="1:3" x14ac:dyDescent="0.25">
      <c r="A2842" s="2" t="str">
        <f>"FCU1006"</f>
        <v>FCU1006</v>
      </c>
      <c r="B2842" s="2" t="s">
        <v>23</v>
      </c>
      <c r="C2842" t="s">
        <v>24</v>
      </c>
    </row>
    <row r="2843" spans="1:3" x14ac:dyDescent="0.25">
      <c r="A2843" s="2" t="str">
        <f>"FCU1010"</f>
        <v>FCU1010</v>
      </c>
      <c r="B2843" s="2" t="s">
        <v>23</v>
      </c>
      <c r="C2843" t="s">
        <v>24</v>
      </c>
    </row>
    <row r="2844" spans="1:3" x14ac:dyDescent="0.25">
      <c r="A2844" s="2" t="str">
        <f>"FCU1015"</f>
        <v>FCU1015</v>
      </c>
      <c r="B2844" s="2" t="s">
        <v>23</v>
      </c>
      <c r="C2844" t="s">
        <v>24</v>
      </c>
    </row>
    <row r="2845" spans="1:3" x14ac:dyDescent="0.25">
      <c r="A2845" s="2" t="str">
        <f>"FCU1020"</f>
        <v>FCU1020</v>
      </c>
      <c r="B2845" s="2" t="s">
        <v>23</v>
      </c>
      <c r="C2845" t="s">
        <v>24</v>
      </c>
    </row>
    <row r="2846" spans="1:3" x14ac:dyDescent="0.25">
      <c r="A2846" s="2" t="str">
        <f>"FCU1050"</f>
        <v>FCU1050</v>
      </c>
      <c r="B2846" s="2" t="s">
        <v>23</v>
      </c>
      <c r="C2846" t="s">
        <v>24</v>
      </c>
    </row>
    <row r="2847" spans="1:3" x14ac:dyDescent="0.25">
      <c r="A2847" s="2" t="str">
        <f>"FCU1203"</f>
        <v>FCU1203</v>
      </c>
      <c r="B2847" s="2" t="s">
        <v>23</v>
      </c>
      <c r="C2847" t="s">
        <v>24</v>
      </c>
    </row>
    <row r="2848" spans="1:3" x14ac:dyDescent="0.25">
      <c r="A2848" s="2" t="str">
        <f>"FCU1206"</f>
        <v>FCU1206</v>
      </c>
      <c r="B2848" s="2" t="s">
        <v>23</v>
      </c>
      <c r="C2848" t="s">
        <v>24</v>
      </c>
    </row>
    <row r="2849" spans="1:3" x14ac:dyDescent="0.25">
      <c r="A2849" s="2" t="str">
        <f>"FCU1210"</f>
        <v>FCU1210</v>
      </c>
      <c r="B2849" s="2" t="s">
        <v>23</v>
      </c>
      <c r="C2849" t="s">
        <v>24</v>
      </c>
    </row>
    <row r="2850" spans="1:3" x14ac:dyDescent="0.25">
      <c r="A2850" s="2" t="str">
        <f>"FCU1215"</f>
        <v>FCU1215</v>
      </c>
      <c r="B2850" s="2" t="s">
        <v>23</v>
      </c>
      <c r="C2850" t="s">
        <v>24</v>
      </c>
    </row>
    <row r="2851" spans="1:3" x14ac:dyDescent="0.25">
      <c r="A2851" s="2" t="str">
        <f>"FCU1220"</f>
        <v>FCU1220</v>
      </c>
      <c r="B2851" s="2" t="s">
        <v>23</v>
      </c>
      <c r="C2851" t="s">
        <v>24</v>
      </c>
    </row>
    <row r="2852" spans="1:3" x14ac:dyDescent="0.25">
      <c r="A2852" s="2" t="str">
        <f>"FCU1250"</f>
        <v>FCU1250</v>
      </c>
      <c r="B2852" s="2" t="s">
        <v>23</v>
      </c>
      <c r="C2852" t="s">
        <v>24</v>
      </c>
    </row>
    <row r="2853" spans="1:3" x14ac:dyDescent="0.25">
      <c r="A2853" s="2" t="str">
        <f>"FCU1603"</f>
        <v>FCU1603</v>
      </c>
      <c r="B2853" s="2" t="s">
        <v>23</v>
      </c>
      <c r="C2853" t="s">
        <v>24</v>
      </c>
    </row>
    <row r="2854" spans="1:3" x14ac:dyDescent="0.25">
      <c r="A2854" s="2" t="str">
        <f>"FCU1606"</f>
        <v>FCU1606</v>
      </c>
      <c r="B2854" s="2" t="s">
        <v>23</v>
      </c>
      <c r="C2854" t="s">
        <v>24</v>
      </c>
    </row>
    <row r="2855" spans="1:3" x14ac:dyDescent="0.25">
      <c r="A2855" s="2" t="str">
        <f>"FCU1610"</f>
        <v>FCU1610</v>
      </c>
      <c r="B2855" s="2" t="s">
        <v>23</v>
      </c>
      <c r="C2855" t="s">
        <v>24</v>
      </c>
    </row>
    <row r="2856" spans="1:3" x14ac:dyDescent="0.25">
      <c r="A2856" s="2" t="str">
        <f>"FCU1615"</f>
        <v>FCU1615</v>
      </c>
      <c r="B2856" s="2" t="s">
        <v>23</v>
      </c>
      <c r="C2856" t="s">
        <v>24</v>
      </c>
    </row>
    <row r="2857" spans="1:3" x14ac:dyDescent="0.25">
      <c r="A2857" s="2" t="str">
        <f>"FCU1620"</f>
        <v>FCU1620</v>
      </c>
      <c r="B2857" s="2" t="s">
        <v>23</v>
      </c>
      <c r="C2857" t="s">
        <v>24</v>
      </c>
    </row>
    <row r="2858" spans="1:3" x14ac:dyDescent="0.25">
      <c r="A2858" s="2" t="str">
        <f>"FCU2003"</f>
        <v>FCU2003</v>
      </c>
      <c r="B2858" s="2" t="s">
        <v>23</v>
      </c>
      <c r="C2858" t="s">
        <v>24</v>
      </c>
    </row>
    <row r="2859" spans="1:3" x14ac:dyDescent="0.25">
      <c r="A2859" s="2" t="str">
        <f>"FCU2006"</f>
        <v>FCU2006</v>
      </c>
      <c r="B2859" s="2" t="s">
        <v>23</v>
      </c>
      <c r="C2859" t="s">
        <v>24</v>
      </c>
    </row>
    <row r="2860" spans="1:3" x14ac:dyDescent="0.25">
      <c r="A2860" s="2" t="str">
        <f>"FCU2010"</f>
        <v>FCU2010</v>
      </c>
      <c r="B2860" s="2" t="s">
        <v>23</v>
      </c>
      <c r="C2860" t="s">
        <v>24</v>
      </c>
    </row>
    <row r="2861" spans="1:3" x14ac:dyDescent="0.25">
      <c r="A2861" s="2" t="str">
        <f>"FCU2015"</f>
        <v>FCU2015</v>
      </c>
      <c r="B2861" s="2" t="s">
        <v>23</v>
      </c>
      <c r="C2861" t="s">
        <v>24</v>
      </c>
    </row>
    <row r="2862" spans="1:3" x14ac:dyDescent="0.25">
      <c r="A2862" s="2" t="str">
        <f>"FCU2020"</f>
        <v>FCU2020</v>
      </c>
      <c r="B2862" s="2" t="s">
        <v>23</v>
      </c>
      <c r="C2862" t="s">
        <v>24</v>
      </c>
    </row>
    <row r="2863" spans="1:3" x14ac:dyDescent="0.25">
      <c r="A2863" s="2" t="str">
        <f>"FCV0403"</f>
        <v>FCV0403</v>
      </c>
      <c r="B2863" s="2" t="s">
        <v>23</v>
      </c>
      <c r="C2863" t="s">
        <v>17</v>
      </c>
    </row>
    <row r="2864" spans="1:3" x14ac:dyDescent="0.25">
      <c r="A2864" s="2" t="str">
        <f>"FCV0406"</f>
        <v>FCV0406</v>
      </c>
      <c r="B2864" s="2" t="s">
        <v>23</v>
      </c>
      <c r="C2864" t="s">
        <v>17</v>
      </c>
    </row>
    <row r="2865" spans="1:3" x14ac:dyDescent="0.25">
      <c r="A2865" s="2" t="str">
        <f>"FCV0410"</f>
        <v>FCV0410</v>
      </c>
      <c r="B2865" s="2" t="s">
        <v>23</v>
      </c>
      <c r="C2865" t="s">
        <v>17</v>
      </c>
    </row>
    <row r="2866" spans="1:3" x14ac:dyDescent="0.25">
      <c r="A2866" s="2" t="str">
        <f>"FCV0415"</f>
        <v>FCV0415</v>
      </c>
      <c r="B2866" s="2" t="s">
        <v>17</v>
      </c>
      <c r="C2866" t="s">
        <v>17</v>
      </c>
    </row>
    <row r="2867" spans="1:3" x14ac:dyDescent="0.25">
      <c r="A2867" s="2" t="str">
        <f>"FCV0420"</f>
        <v>FCV0420</v>
      </c>
      <c r="B2867" s="2" t="s">
        <v>17</v>
      </c>
      <c r="C2867" t="s">
        <v>17</v>
      </c>
    </row>
    <row r="2868" spans="1:3" x14ac:dyDescent="0.25">
      <c r="A2868" s="2" t="str">
        <f>"FCV0425"</f>
        <v>FCV0425</v>
      </c>
      <c r="B2868" s="2" t="s">
        <v>23</v>
      </c>
      <c r="C2868" t="s">
        <v>17</v>
      </c>
    </row>
    <row r="2869" spans="1:3" x14ac:dyDescent="0.25">
      <c r="A2869" s="2" t="str">
        <f>"FCV0603"</f>
        <v>FCV0603</v>
      </c>
      <c r="B2869" s="2" t="s">
        <v>23</v>
      </c>
      <c r="C2869" t="s">
        <v>17</v>
      </c>
    </row>
    <row r="2870" spans="1:3" x14ac:dyDescent="0.25">
      <c r="A2870" s="2" t="str">
        <f>"FCV0606"</f>
        <v>FCV0606</v>
      </c>
      <c r="B2870" s="2" t="s">
        <v>23</v>
      </c>
      <c r="C2870" t="s">
        <v>17</v>
      </c>
    </row>
    <row r="2871" spans="1:3" x14ac:dyDescent="0.25">
      <c r="A2871" s="2" t="str">
        <f>"FCV0610"</f>
        <v>FCV0610</v>
      </c>
      <c r="B2871" s="2" t="s">
        <v>23</v>
      </c>
      <c r="C2871" t="s">
        <v>17</v>
      </c>
    </row>
    <row r="2872" spans="1:3" x14ac:dyDescent="0.25">
      <c r="A2872" s="2" t="str">
        <f>"FCV0615"</f>
        <v>FCV0615</v>
      </c>
      <c r="B2872" s="2" t="s">
        <v>23</v>
      </c>
      <c r="C2872" t="s">
        <v>17</v>
      </c>
    </row>
    <row r="2873" spans="1:3" x14ac:dyDescent="0.25">
      <c r="A2873" s="2" t="str">
        <f>"FCV0620"</f>
        <v>FCV0620</v>
      </c>
      <c r="B2873" s="2" t="s">
        <v>23</v>
      </c>
      <c r="C2873" t="s">
        <v>17</v>
      </c>
    </row>
    <row r="2874" spans="1:3" x14ac:dyDescent="0.25">
      <c r="A2874" s="2" t="str">
        <f>"FCV0625"</f>
        <v>FCV0625</v>
      </c>
      <c r="B2874" s="2" t="s">
        <v>23</v>
      </c>
      <c r="C2874" t="s">
        <v>17</v>
      </c>
    </row>
    <row r="2875" spans="1:3" x14ac:dyDescent="0.25">
      <c r="A2875" s="2" t="str">
        <f>"FCV0803"</f>
        <v>FCV0803</v>
      </c>
      <c r="B2875" s="2" t="s">
        <v>23</v>
      </c>
      <c r="C2875" t="s">
        <v>17</v>
      </c>
    </row>
    <row r="2876" spans="1:3" x14ac:dyDescent="0.25">
      <c r="A2876" s="2" t="str">
        <f>"FCV0806"</f>
        <v>FCV0806</v>
      </c>
      <c r="B2876" s="2" t="s">
        <v>23</v>
      </c>
      <c r="C2876" t="s">
        <v>17</v>
      </c>
    </row>
    <row r="2877" spans="1:3" x14ac:dyDescent="0.25">
      <c r="A2877" s="2" t="str">
        <f>"FCV0810"</f>
        <v>FCV0810</v>
      </c>
      <c r="B2877" s="2" t="s">
        <v>23</v>
      </c>
      <c r="C2877" t="s">
        <v>17</v>
      </c>
    </row>
    <row r="2878" spans="1:3" x14ac:dyDescent="0.25">
      <c r="A2878" s="2" t="str">
        <f>"FCV0815"</f>
        <v>FCV0815</v>
      </c>
      <c r="B2878" s="2" t="s">
        <v>23</v>
      </c>
      <c r="C2878" t="s">
        <v>17</v>
      </c>
    </row>
    <row r="2879" spans="1:3" x14ac:dyDescent="0.25">
      <c r="A2879" s="2" t="str">
        <f>"FCV0820"</f>
        <v>FCV0820</v>
      </c>
      <c r="B2879" s="2" t="s">
        <v>23</v>
      </c>
      <c r="C2879" t="s">
        <v>17</v>
      </c>
    </row>
    <row r="2880" spans="1:3" x14ac:dyDescent="0.25">
      <c r="A2880" s="2" t="str">
        <f>"FCV0825"</f>
        <v>FCV0825</v>
      </c>
      <c r="B2880" s="2" t="s">
        <v>23</v>
      </c>
      <c r="C2880" t="s">
        <v>17</v>
      </c>
    </row>
    <row r="2881" spans="1:3" x14ac:dyDescent="0.25">
      <c r="A2881" s="2" t="str">
        <f>"FCV1003"</f>
        <v>FCV1003</v>
      </c>
      <c r="B2881" s="2" t="s">
        <v>23</v>
      </c>
      <c r="C2881" t="s">
        <v>17</v>
      </c>
    </row>
    <row r="2882" spans="1:3" x14ac:dyDescent="0.25">
      <c r="A2882" s="2" t="str">
        <f>"FCV1006"</f>
        <v>FCV1006</v>
      </c>
      <c r="B2882" s="2" t="s">
        <v>23</v>
      </c>
      <c r="C2882" t="s">
        <v>17</v>
      </c>
    </row>
    <row r="2883" spans="1:3" x14ac:dyDescent="0.25">
      <c r="A2883" s="2" t="str">
        <f>"FCV1010"</f>
        <v>FCV1010</v>
      </c>
      <c r="B2883" s="2" t="s">
        <v>23</v>
      </c>
      <c r="C2883" t="s">
        <v>17</v>
      </c>
    </row>
    <row r="2884" spans="1:3" x14ac:dyDescent="0.25">
      <c r="A2884" s="2" t="str">
        <f>"FCV1015"</f>
        <v>FCV1015</v>
      </c>
      <c r="B2884" s="2" t="s">
        <v>23</v>
      </c>
      <c r="C2884" t="s">
        <v>17</v>
      </c>
    </row>
    <row r="2885" spans="1:3" x14ac:dyDescent="0.25">
      <c r="A2885" s="2" t="str">
        <f>"FCV1020"</f>
        <v>FCV1020</v>
      </c>
      <c r="B2885" s="2" t="s">
        <v>23</v>
      </c>
      <c r="C2885" t="s">
        <v>17</v>
      </c>
    </row>
    <row r="2886" spans="1:3" x14ac:dyDescent="0.25">
      <c r="A2886" s="2" t="str">
        <f>"FCV1025"</f>
        <v>FCV1025</v>
      </c>
      <c r="B2886" s="2" t="s">
        <v>23</v>
      </c>
      <c r="C2886" t="s">
        <v>17</v>
      </c>
    </row>
    <row r="2887" spans="1:3" x14ac:dyDescent="0.25">
      <c r="A2887" s="2" t="str">
        <f>"FCV1210"</f>
        <v>FCV1210</v>
      </c>
      <c r="B2887" s="2" t="s">
        <v>23</v>
      </c>
      <c r="C2887" t="s">
        <v>17</v>
      </c>
    </row>
    <row r="2888" spans="1:3" x14ac:dyDescent="0.25">
      <c r="A2888" s="2" t="str">
        <f>"FCV1215"</f>
        <v>FCV1215</v>
      </c>
      <c r="B2888" s="2" t="s">
        <v>23</v>
      </c>
      <c r="C2888" t="s">
        <v>17</v>
      </c>
    </row>
    <row r="2889" spans="1:3" x14ac:dyDescent="0.25">
      <c r="A2889" s="2" t="str">
        <f>"FCV1220"</f>
        <v>FCV1220</v>
      </c>
      <c r="B2889" s="2" t="s">
        <v>23</v>
      </c>
      <c r="C2889" t="s">
        <v>17</v>
      </c>
    </row>
    <row r="2890" spans="1:3" x14ac:dyDescent="0.25">
      <c r="A2890" s="2" t="str">
        <f>"FCV1260"</f>
        <v>FCV1260</v>
      </c>
      <c r="B2890" s="2" t="s">
        <v>23</v>
      </c>
      <c r="C2890" t="s">
        <v>17</v>
      </c>
    </row>
    <row r="2891" spans="1:3" x14ac:dyDescent="0.25">
      <c r="A2891" s="2" t="str">
        <f>"FCZ0603"</f>
        <v>FCZ0603</v>
      </c>
      <c r="B2891" s="2" t="s">
        <v>11</v>
      </c>
      <c r="C2891" t="s">
        <v>444</v>
      </c>
    </row>
    <row r="2892" spans="1:3" x14ac:dyDescent="0.25">
      <c r="A2892" s="2" t="str">
        <f>"FCZ0606"</f>
        <v>FCZ0606</v>
      </c>
      <c r="B2892" s="2" t="s">
        <v>11</v>
      </c>
      <c r="C2892" t="s">
        <v>445</v>
      </c>
    </row>
    <row r="2893" spans="1:3" x14ac:dyDescent="0.25">
      <c r="A2893" s="2" t="str">
        <f>"FCZ0609"</f>
        <v>FCZ0609</v>
      </c>
      <c r="B2893" s="2" t="s">
        <v>11</v>
      </c>
      <c r="C2893" t="s">
        <v>446</v>
      </c>
    </row>
    <row r="2894" spans="1:3" x14ac:dyDescent="0.25">
      <c r="A2894" s="2" t="str">
        <f>"FCZ0803"</f>
        <v>FCZ0803</v>
      </c>
      <c r="B2894" s="2" t="s">
        <v>11</v>
      </c>
      <c r="C2894" t="s">
        <v>447</v>
      </c>
    </row>
    <row r="2895" spans="1:3" x14ac:dyDescent="0.25">
      <c r="A2895" s="2" t="str">
        <f>"FCZ0806"</f>
        <v>FCZ0806</v>
      </c>
      <c r="B2895" s="2" t="s">
        <v>11</v>
      </c>
      <c r="C2895" t="s">
        <v>448</v>
      </c>
    </row>
    <row r="2896" spans="1:3" x14ac:dyDescent="0.25">
      <c r="A2896" s="2" t="str">
        <f>"FCZ0809"</f>
        <v>FCZ0809</v>
      </c>
      <c r="B2896" s="2" t="s">
        <v>11</v>
      </c>
      <c r="C2896" t="s">
        <v>449</v>
      </c>
    </row>
    <row r="2897" spans="1:3" x14ac:dyDescent="0.25">
      <c r="A2897" s="2" t="str">
        <f>"FCZ1003"</f>
        <v>FCZ1003</v>
      </c>
      <c r="B2897" s="2" t="s">
        <v>11</v>
      </c>
      <c r="C2897" t="s">
        <v>450</v>
      </c>
    </row>
    <row r="2898" spans="1:3" x14ac:dyDescent="0.25">
      <c r="A2898" s="2" t="str">
        <f>"FCZ1006"</f>
        <v>FCZ1006</v>
      </c>
      <c r="B2898" s="2" t="s">
        <v>11</v>
      </c>
      <c r="C2898" t="s">
        <v>451</v>
      </c>
    </row>
    <row r="2899" spans="1:3" x14ac:dyDescent="0.25">
      <c r="A2899" s="2" t="str">
        <f>"FCZ1009"</f>
        <v>FCZ1009</v>
      </c>
      <c r="B2899" s="2" t="s">
        <v>11</v>
      </c>
      <c r="C2899" t="s">
        <v>452</v>
      </c>
    </row>
    <row r="2900" spans="1:3" x14ac:dyDescent="0.25">
      <c r="A2900" s="2" t="str">
        <f>"FT1356"</f>
        <v>FT1356</v>
      </c>
      <c r="B2900" s="2" t="s">
        <v>13</v>
      </c>
      <c r="C2900" t="s">
        <v>13</v>
      </c>
    </row>
    <row r="2901" spans="1:3" x14ac:dyDescent="0.25">
      <c r="A2901" s="2" t="str">
        <f>"FT1357"</f>
        <v>FT1357</v>
      </c>
      <c r="B2901" s="2" t="s">
        <v>14</v>
      </c>
      <c r="C2901" t="s">
        <v>15</v>
      </c>
    </row>
  </sheetData>
  <autoFilter ref="A1:B1" xr:uid="{D3303224-DD48-4F27-9723-DFA2C22B89ED}">
    <sortState xmlns:xlrd2="http://schemas.microsoft.com/office/spreadsheetml/2017/richdata2" ref="A2:B2901">
      <sortCondition ref="A1"/>
    </sortState>
  </autoFilter>
  <pageMargins left="0" right="0" top="0.5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AER_Database_All Active_0511202</vt:lpstr>
      <vt:lpstr>'AER_Database_All Active_0511202'!Print_Area</vt:lpstr>
      <vt:lpstr>'AER_Database_All Active_0511202'!Print_Titles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Campbell</dc:creator>
  <cp:lastModifiedBy>Michelle Campbell</cp:lastModifiedBy>
  <cp:lastPrinted>2021-05-19T15:42:52Z</cp:lastPrinted>
  <dcterms:created xsi:type="dcterms:W3CDTF">2021-05-11T17:41:25Z</dcterms:created>
  <dcterms:modified xsi:type="dcterms:W3CDTF">2021-05-19T15:44:30Z</dcterms:modified>
</cp:coreProperties>
</file>